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<sst xmlns="http://schemas.openxmlformats.org/spreadsheetml/2006/main" count="3134" uniqueCount="662">
  <si>
    <t xml:space="preserve">{ Ministerio de Interior y Policia} </t>
  </si>
  <si>
    <t>Nómina de Sueldos: Compensacion por Servicios de Seguridad (Programa Policia Auxiliar)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</si>
  <si>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</si>
  <si>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</si>
  <si>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</si>
  <si>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</si>
  <si>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</si>
  <si>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</si>
  <si>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</si>
  <si>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</si>
  <si>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</si>
  <si>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</si>
  <si>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</si>
  <si>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</si>
  <si>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</si>
  <si>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</si>
  <si>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</si>
  <si>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</si>
  <si>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</si>
  <si>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</si>
  <si>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</si>
  <si>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</si>
  <si>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</si>
  <si>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</si>
  <si>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</si>
  <si>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ROSA MARTHA ARAGONES</t>
  </si>
  <si>
    <t>PROGRAMA POLICIAS AUXILIARES</t>
  </si>
  <si>
    <t>POLICIA AUXILIAR</t>
  </si>
  <si>
    <t>2.1.2.2.05</t>
  </si>
  <si>
    <t>VLADIMIR ARTURO CUESTO</t>
  </si>
  <si>
    <t>WILLIAMS DEL ROSARIO ALMONTE</t>
  </si>
  <si>
    <t>RUBEN ALTAGRACIO DIAZ VENTURA</t>
  </si>
  <si>
    <t>RICHARD IVAN DURAN SALVADOR</t>
  </si>
  <si>
    <t>SANTOS EMILIO GOMEZ DIAZ</t>
  </si>
  <si>
    <t>RAMON ALBERTO HIDALGO VERAS</t>
  </si>
  <si>
    <t>MARLENI MARTINEZ VILORIO</t>
  </si>
  <si>
    <t>DELVIS FRANCISCO MENDOZA VASQUEZ</t>
  </si>
  <si>
    <t>JAIRO PAULINO</t>
  </si>
  <si>
    <t>CLAUDIO JOSE QUIROZ CORONADO</t>
  </si>
  <si>
    <t>MELVIN ROSARIO</t>
  </si>
  <si>
    <t>DORKA MERCEDES ROSARIO PERALTA</t>
  </si>
  <si>
    <t>LUIS MANUEL SILVERIO SARMIENTO</t>
  </si>
  <si>
    <t>ERIKA TAVAREZ TAMARES</t>
  </si>
  <si>
    <t>JOSE FERNANDO TINEO TEJADA</t>
  </si>
  <si>
    <t>ALEX UREÑA GONZALEZ</t>
  </si>
  <si>
    <t>JOHAN GABRIEL VARGAS MORALES</t>
  </si>
  <si>
    <t>OLGA MARIA ACOSTA HIDALGO</t>
  </si>
  <si>
    <t>SIMON ACOSTA LANTIGUA</t>
  </si>
  <si>
    <t>MARGARITA ANDUJAR RUBIO</t>
  </si>
  <si>
    <t>JENNIFER MARYE AQUINO DE LA CRUZ</t>
  </si>
  <si>
    <t>ANABEL BARETT DE PEÑA</t>
  </si>
  <si>
    <t>WELLINGTON OTONIELLE CORADIN ESTEVE</t>
  </si>
  <si>
    <t>JHOANNA CORDERO DE LOS SANTOS</t>
  </si>
  <si>
    <t>CARMEN YOHANNA GONZALEZ ESPINO</t>
  </si>
  <si>
    <t>JACQUELIN STEPHANY GREEN GARABITO</t>
  </si>
  <si>
    <t>JAIME GUERRERO MILLER</t>
  </si>
  <si>
    <t>LUIS MANAURI JIMENEZ ANDUJAR</t>
  </si>
  <si>
    <t>DAHIANA KING MARTE</t>
  </si>
  <si>
    <t>ADRIANA MALDONADO JAVIER</t>
  </si>
  <si>
    <t>GERMAN MERCEDES ESPINO</t>
  </si>
  <si>
    <t>FABIAN MERCEDES ESPINO</t>
  </si>
  <si>
    <t>JOSE MIGUEL</t>
  </si>
  <si>
    <t>MARIA YSABEL PAREDES ACOSTA</t>
  </si>
  <si>
    <t>ANA LIDIA PEÑA JOSE</t>
  </si>
  <si>
    <t>ALEXIS PEREZ SALOME</t>
  </si>
  <si>
    <t>YOCAIRY REYNOSO RODRIGUEZ</t>
  </si>
  <si>
    <t>AWILDA MARIA TAVERAS PICHARDO</t>
  </si>
  <si>
    <t>BERNARDO ANTONIO CEPEDA ROSARIO</t>
  </si>
  <si>
    <t>JOSE OMAR MATOS MANCEBO</t>
  </si>
  <si>
    <t>FRANCISCO ALBERTO DISLA REYES</t>
  </si>
  <si>
    <t>YOLIVER NEFTALI SANCHEZ RODRIGUEZ</t>
  </si>
  <si>
    <t>MANUEL ARCENIO PEREZ GUZMAN</t>
  </si>
  <si>
    <t>MALFRED LIRIANO CASTILLO</t>
  </si>
  <si>
    <t>EMMANUEL HERNANDEZ MEDRANO</t>
  </si>
  <si>
    <t>JHONNY DE LA CRUZ RINCON</t>
  </si>
  <si>
    <t>JOEL ENCARNACION DISLA</t>
  </si>
  <si>
    <t>SANTA INES REYES PAULA</t>
  </si>
  <si>
    <t>FACRY ALTAGRACIA DIAZ SANTOS</t>
  </si>
  <si>
    <t>EVIS MABEL CARRASCO ROSARIO</t>
  </si>
  <si>
    <t>AMAURYS DE JESUS LOPEZ ABREU</t>
  </si>
  <si>
    <t>JOSE ALBERTO FLORIAN SANTANA</t>
  </si>
  <si>
    <t>DARYELIN POLANCO GARCIA</t>
  </si>
  <si>
    <t>ELEONORA YASMIN CASTRO</t>
  </si>
  <si>
    <t>FELIX LEANDRO DE LA PAZ BERROA</t>
  </si>
  <si>
    <t>RAMON EMILIO MOTA GUERRERO</t>
  </si>
  <si>
    <t>BRENNY MICHEL JAVIER ROSADO</t>
  </si>
  <si>
    <t>DAVID EZEQUIEL GONZALEZ VENTURA</t>
  </si>
  <si>
    <t>RAFAEL ANTONIO CASTILLO</t>
  </si>
  <si>
    <t>BERNANDO MONTES DE OCA</t>
  </si>
  <si>
    <t>DAILANI YORKARI JAVIER</t>
  </si>
  <si>
    <t>CLARIZA ROSA</t>
  </si>
  <si>
    <t>KATHERINE MORENO</t>
  </si>
  <si>
    <t>VICTOR CASTRO</t>
  </si>
  <si>
    <t xml:space="preserve">ALENDRA EMILIA MANCEBO </t>
  </si>
  <si>
    <t>CLARISSA PASCUAL RINCON</t>
  </si>
  <si>
    <t>RANDY ANIBAL CASTRO</t>
  </si>
  <si>
    <t>REYNALDO URBINO ALVAREZ</t>
  </si>
  <si>
    <t xml:space="preserve">ARGELIS MARIA GONZALEZ </t>
  </si>
  <si>
    <t>MERLINA YAQUELIN SANCHEZ</t>
  </si>
  <si>
    <t>ANA IRIS MARTINEZ LUCIANO</t>
  </si>
  <si>
    <t>FELIX PATRICIO</t>
  </si>
  <si>
    <t>STARLIN G. LOPEZ</t>
  </si>
  <si>
    <t>YOKASTA ISABEL SALCEDO GUILLEN</t>
  </si>
  <si>
    <t>ERICA MABEL MORILLO BATISTA</t>
  </si>
  <si>
    <t>AMBAR MACIEL MARTE LUCAS</t>
  </si>
  <si>
    <t>WILLIAMS ARIEL DOMINGUEZ ROJAS</t>
  </si>
  <si>
    <t>IVANA IVETTE VENTURA</t>
  </si>
  <si>
    <t>CRHISTOPHER JEREZ LUGO</t>
  </si>
  <si>
    <t>PAOLA CASTILLO RAMIREZ</t>
  </si>
  <si>
    <t>ESMERALDA ODALISSA GUTIERREZ MARIA</t>
  </si>
  <si>
    <t>EDDY DANIEL PEREZ VILLAVIZAR</t>
  </si>
  <si>
    <t>DILCIA ZULEIKA GARCIA</t>
  </si>
  <si>
    <t>DANEL ALEXANDER HERNANDEZ LIRIANO</t>
  </si>
  <si>
    <t>CARLOS MANUEL CRUZ FRANCISCO</t>
  </si>
  <si>
    <t>MELISSA MATOS ACEVEDO</t>
  </si>
  <si>
    <t>LUISA YENIFER MARTINEZ</t>
  </si>
  <si>
    <t>ALGENIS LEDESMA TERRERO</t>
  </si>
  <si>
    <t>JACK ANDRINSON BUENO FELIZ</t>
  </si>
  <si>
    <t>ERICK RUBEN MOTA GONZALEZ</t>
  </si>
  <si>
    <t>MAICKOL LUIS MORA DE LOS SANTOS</t>
  </si>
  <si>
    <t>ANDY JORGE JORGE JAVIER</t>
  </si>
  <si>
    <t>JEAN CARLOS ALMONTE DE OLEO</t>
  </si>
  <si>
    <t>JEYLIN LIANNET BUENO QUERI</t>
  </si>
  <si>
    <t>YEISI MARIELIS SANCHEZ SOVET</t>
  </si>
  <si>
    <t>CARLOS NOLBERTO DIKSON PEREZ</t>
  </si>
  <si>
    <t>FREDDY HERRERA MENDEZ</t>
  </si>
  <si>
    <t>PAOLA PATRICIA MELENDEZ ADRIAN</t>
  </si>
  <si>
    <t>EUDOCIBEL LORENA SANTANA DE JESUS</t>
  </si>
  <si>
    <t>PAOLA GUERRERO DINO</t>
  </si>
  <si>
    <t>TAMARA CABRAL ROSARIO</t>
  </si>
  <si>
    <t>KERVIN MONTERO MONTERO</t>
  </si>
  <si>
    <t>SAMUEL MAMBRU</t>
  </si>
  <si>
    <t>EVELYN NATALI MENDEZ MENDEZ</t>
  </si>
  <si>
    <t>JOICY NINOSKA PEÑA FERNANDEZ</t>
  </si>
  <si>
    <t>PABLO ANTONIO RODRIGUEZ PERALTA</t>
  </si>
  <si>
    <t>MIGUEL ANTONIO BATISTA CASTILLO</t>
  </si>
  <si>
    <t>ILUMINADA VALDEZ JOSE</t>
  </si>
  <si>
    <t>JOSE ALBERTO FELIZ RODRIGUEZ</t>
  </si>
  <si>
    <t>LUIS MIGUEL RAMIREZ SEPULVEDA</t>
  </si>
  <si>
    <t>CRISTHOFER JOSE OZORIA LOVERAS</t>
  </si>
  <si>
    <t>ARIKSON FERNANDEZ COLLADO</t>
  </si>
  <si>
    <t>PAOLA CASILLA SANTANA</t>
  </si>
  <si>
    <t>AYDA CRISPIN RAMIREZ</t>
  </si>
  <si>
    <t>IVETTE JOHADIRA GERMOSEN GONZALEZ</t>
  </si>
  <si>
    <t>GENESIS DEL CARMEN BRITO JAQUEZ</t>
  </si>
  <si>
    <t>DEYANIRA RODRIGUEZ SANTANA</t>
  </si>
  <si>
    <t>ROSA MINOLI URIBE MENDOZA</t>
  </si>
  <si>
    <t>MAXIMO RAFAEL CRUZ CABRERA</t>
  </si>
  <si>
    <t>SUHABRAIDY CARLOTA FELIZ FELIZ</t>
  </si>
  <si>
    <t>LILIANA SANCHEZ MORILLO</t>
  </si>
  <si>
    <t>LAURA PATRICIA DE LA CRUZ</t>
  </si>
  <si>
    <t>YUDAISY ROSANNA MENDEZ</t>
  </si>
  <si>
    <t>ANA IRIS VILLA MONTES DE OCA</t>
  </si>
  <si>
    <t>ANGEL YD RIVERA VALDEZ</t>
  </si>
  <si>
    <t>LUCELY ALTAGRACIA ABREU VELASQUEZ</t>
  </si>
  <si>
    <t>EMIL ALEXANDER RINCON MARTES</t>
  </si>
  <si>
    <t>MARIA LUISA DEL ROSARIO</t>
  </si>
  <si>
    <t>LORENA DE LA ROSA MONTERO</t>
  </si>
  <si>
    <t>JOSE MANUEL PEÑA DE LA ROSA</t>
  </si>
  <si>
    <t>LUIS ESTEBAN JIMENEZ CASTRO</t>
  </si>
  <si>
    <t>PERLA MARIA VENTURA ROJAS</t>
  </si>
  <si>
    <t>RAFAELINA TERRERO OGANDO</t>
  </si>
  <si>
    <t>REYNA ESPERANZA MARTE ARAUJO</t>
  </si>
  <si>
    <t>GRIMAIRY MERCEDES MENDEZ DEL CARMEN</t>
  </si>
  <si>
    <t>RONEL EMILIO GONZALEZ MATEO</t>
  </si>
  <si>
    <t>LISBETH ISABEL DE LA CRUZ RINCON</t>
  </si>
  <si>
    <t>OLIVER MONTERO MORILLO</t>
  </si>
  <si>
    <t>LEIDIRY DEL CARMEN MAMBRU LENDOF</t>
  </si>
  <si>
    <t>JERPI YAEL CUEVAS GOMEZ</t>
  </si>
  <si>
    <t>FRANCISCO ANTONIO ESCOTO MENDOZA</t>
  </si>
  <si>
    <t>LUIS MIGUEL BELLO TAPIA</t>
  </si>
  <si>
    <t>MIGUEL ANGEL BELLO TAPIA</t>
  </si>
  <si>
    <t>MARCEL ELIAS PEREZ RODRIGUEZ</t>
  </si>
  <si>
    <t>MICHAEL ALBERTO ESCALANTE ROSARIO</t>
  </si>
  <si>
    <t>MARCELINO MENDEZ ENCARNACION</t>
  </si>
  <si>
    <t>MARLEIDY JOSE FABIAN</t>
  </si>
  <si>
    <t>YOKASTA ELIZABETH BATISTA PEREZ</t>
  </si>
  <si>
    <t>FRANCELY GRULLON VILLALONA</t>
  </si>
  <si>
    <t>ANA ISABEL DOTEL FELIZ</t>
  </si>
  <si>
    <t>YOCASTA CASTRO PERALTA</t>
  </si>
  <si>
    <t>CARLOS SAMUEL SANTOS REYNOSO</t>
  </si>
  <si>
    <t>CHANNEL ERNESTO MENA GONZALEZ</t>
  </si>
  <si>
    <t>ELIAS MARINO SEPULVEDA OLAVERRIA</t>
  </si>
  <si>
    <t>LUCIA UPIA TOLEDO</t>
  </si>
  <si>
    <t>ROMER DE JESUS TORIBIO TEJADA</t>
  </si>
  <si>
    <t>EMMANUEL MUÑOZ CASILLA</t>
  </si>
  <si>
    <t>ANA ESTHER CABRERA DE JESUS</t>
  </si>
  <si>
    <t>YENSIL MANUEL SANTANA RAMIREZ</t>
  </si>
  <si>
    <t>AMAURYS MARTINEZ ALVAREZ</t>
  </si>
  <si>
    <t>MICHAEL TORIBIO NUÑEZ</t>
  </si>
  <si>
    <t>WILSON GERMAN PICHARDO PAULINO</t>
  </si>
  <si>
    <t>JULISSA DIAZ ALCANTARA</t>
  </si>
  <si>
    <t>MILAGROS ESPERANZA MATEO GUILLEN</t>
  </si>
  <si>
    <t>YONATAN MANUEL FRIAS DE LEON</t>
  </si>
  <si>
    <t>EDDY GABRIEL CASILLA MARTINEZ</t>
  </si>
  <si>
    <t>ENMANUEL MINIER DEL ROSARIO</t>
  </si>
  <si>
    <t>YUDISSA ALEJANDRA DE LOS SANTOS HER</t>
  </si>
  <si>
    <t>GRACIELA JOSEFINA SANCHEZ MUÑOZ</t>
  </si>
  <si>
    <t>MABEL DEL CARMEN FERNANDEZ BRUNO</t>
  </si>
  <si>
    <t>ARIEL FRANCISCO MONTERO CASTRO</t>
  </si>
  <si>
    <t>YEAM CLARIBEL PEREZ MORENO</t>
  </si>
  <si>
    <t>FERNANDO MEJIA AMPARO</t>
  </si>
  <si>
    <t>GENESIS DE PAULA ROSARIO</t>
  </si>
  <si>
    <t>JULIO CESAR RAMIREZ</t>
  </si>
  <si>
    <t>ERINSON ARMANDO PEÑA DE LA ROSA</t>
  </si>
  <si>
    <t>ALVIN MANUEL CESPEDES GRULLON</t>
  </si>
  <si>
    <t>CARINA MATEO BOVON</t>
  </si>
  <si>
    <t>AMY GRASHELL DE LA CRUZ REYES</t>
  </si>
  <si>
    <t>CARLOS ALFREDO VARGAS DELGADO</t>
  </si>
  <si>
    <t>JENNIFFER ESTEVEZ SOLANO</t>
  </si>
  <si>
    <t>PILAR BAEZ DE LA ROSA</t>
  </si>
  <si>
    <t>ALINA DE LA CRUZ MATEO</t>
  </si>
  <si>
    <t>NISANDRY CAYETANO PAYANO VALDEZ</t>
  </si>
  <si>
    <t>DOMINGA SANCHEZ MARTINEZ</t>
  </si>
  <si>
    <t>YULIANA MARIA MELENDEZ PEREZ</t>
  </si>
  <si>
    <t>YINA ALFONSINA LORA PEREZ</t>
  </si>
  <si>
    <t>MADELYNE MARCEL DIAZ FERREIRA</t>
  </si>
  <si>
    <t>FANTINA POLANCO CONTRETAS</t>
  </si>
  <si>
    <t>MADELIN MERCEDES FLORES</t>
  </si>
  <si>
    <t>YULAY JOSEFINA LARA FAJARDO</t>
  </si>
  <si>
    <t>JULIO RAUL ACOSTA HINOJOSA</t>
  </si>
  <si>
    <t>KEISY TRINIDAD JAVIER VALDEZ</t>
  </si>
  <si>
    <t>MARIA IGNACIA MORETA MONTERO</t>
  </si>
  <si>
    <t>PREILY YOMARA FELIZ MATOS</t>
  </si>
  <si>
    <t>MELANIE RAYSOL BELIS ARAUJO</t>
  </si>
  <si>
    <t>JHOHANNY CAMACHO DIAZ</t>
  </si>
  <si>
    <t>FRANCHESCA GARCIA NUÑEZ</t>
  </si>
  <si>
    <t>VIANCA IRIS LANTIGUA PEREZ</t>
  </si>
  <si>
    <t>YAN WANEL AMPARO BRITO</t>
  </si>
  <si>
    <t>WANDA CARMELA DE LEON PEÑA</t>
  </si>
  <si>
    <t>LUZ MARIA ALMONTE PERALTA</t>
  </si>
  <si>
    <t>ROSA MARIA JAVIER DEGOLLADO</t>
  </si>
  <si>
    <t>ROMERIS MORROBEL BAEZ</t>
  </si>
  <si>
    <t>DIONICIO ALEXIS CASTILLO GABRIEL</t>
  </si>
  <si>
    <t>KEVYN JOSE MARTINEZ MIRALLE</t>
  </si>
  <si>
    <t>FRANKLIN YOHEL JAQUEZ PEREZ</t>
  </si>
  <si>
    <t>ROSAELBA MORROBEL BAEZ</t>
  </si>
  <si>
    <t>ALEJANDRINA AMARANTE PEREZ</t>
  </si>
  <si>
    <t>ALEXIS ABAD LAURENCIO</t>
  </si>
  <si>
    <t>ANGEL MIGUEL BENITEZ PEGUERO</t>
  </si>
  <si>
    <t>WALKIRIA ALTAGRACIA VALDELLAQUE DAM</t>
  </si>
  <si>
    <t>RAQUEL YUDY HERRERA ALVAREZ</t>
  </si>
  <si>
    <t>YUDY RAQUEL HERRERA ALVAREZ</t>
  </si>
  <si>
    <t>LAURA MASSIEL CONTRERAS SOLER</t>
  </si>
  <si>
    <t>JHONNY LEON ANDERSON</t>
  </si>
  <si>
    <t>GYSMEL ALTAGRACIA DE LA CRUZ SANTAN</t>
  </si>
  <si>
    <t>PAOLY MERCEDES ENCARNACION</t>
  </si>
  <si>
    <t>IVONNE CASTILLO PORTES</t>
  </si>
  <si>
    <t>WESLEIBI JOSE DE LA ROSA JAQUEZ</t>
  </si>
  <si>
    <t>YARILIS SOLANLLY PANIAGUA VALENZUEL</t>
  </si>
  <si>
    <t>EUDY MIJAEL GONZALEZ ACOSTA</t>
  </si>
  <si>
    <t>MARIA ROJAS HERNANDEZ</t>
  </si>
  <si>
    <t>PEDRO MIGUEL ORTIZ HENRIQUEZ</t>
  </si>
  <si>
    <t>DAVID ANTONIO FIGARIS MORENO</t>
  </si>
  <si>
    <t>BIRLANDIZ REYNOSO TOLENTINO</t>
  </si>
  <si>
    <t>CLARA INES PEGUERO LEOCADIO</t>
  </si>
  <si>
    <t>YENIFER MAIRENI ADON REYNOSO</t>
  </si>
  <si>
    <t>GUILLERMO ALFONSO MORENO MEJIA</t>
  </si>
  <si>
    <t>JUANA URZULA DE LOS SANTOS</t>
  </si>
  <si>
    <t>TERESA MEJIA</t>
  </si>
  <si>
    <t>CRISTINA MAGALI SANCHEZ MORENO</t>
  </si>
  <si>
    <t>IVELISSE MORENO GONZALEZ</t>
  </si>
  <si>
    <t>GROZNY SOMALIA CARRERAS AQUINO</t>
  </si>
  <si>
    <t>ROSANNA ZAYAS CAMACHO</t>
  </si>
  <si>
    <t>NORMA CUELLO RAVELO</t>
  </si>
  <si>
    <t>FERNANDO CHALAS BAUTISTA</t>
  </si>
  <si>
    <t>IGNACIO PEREZ YEDI</t>
  </si>
  <si>
    <t>JONATAN RAMIREZ FELIX</t>
  </si>
  <si>
    <t>JEORGE PANIAGUA JIMENEZ</t>
  </si>
  <si>
    <t>JULIO CESAR VARGAS DE LA CRUZ</t>
  </si>
  <si>
    <t>HEIDY NOEMI HERRERA ALVAREZ</t>
  </si>
  <si>
    <t>JAZMIN CANDELARIO POLANCO</t>
  </si>
  <si>
    <t>WINIFER MICHEL CUNILLERA FAMILIA</t>
  </si>
  <si>
    <t>GERMAN NICOLAS ALBA LLAUGER</t>
  </si>
  <si>
    <t>MIGUEL ANGEL REYES RODRIGUEZ</t>
  </si>
  <si>
    <t>MARGARITA SUERO VASQUEZ</t>
  </si>
  <si>
    <t>CAROLINA BELTRAN SUERO</t>
  </si>
  <si>
    <t>YANIRIS MERCADO GUERRERO</t>
  </si>
  <si>
    <t>ANDHY JAVIER VICTORIANO GONZALEZ</t>
  </si>
  <si>
    <t>CRUCITO CASTRO REYES</t>
  </si>
  <si>
    <t>FREDY JESUS MEZQUITA VENTURA</t>
  </si>
  <si>
    <t>FRANKLIN RAFAEL BATISTA FERNANDEZ</t>
  </si>
  <si>
    <t>JULIO ALBERTO CESPEDES CAMINERO</t>
  </si>
  <si>
    <t>AMPARO MERCADO GUERRERO</t>
  </si>
  <si>
    <t>GUSTAVO PIÑA</t>
  </si>
  <si>
    <t>EDUVIGES ANTONIA ORTEGA</t>
  </si>
  <si>
    <t>DANIEL RAMON RIVAS LOPEZ</t>
  </si>
  <si>
    <t>JUAN STARLYN GONZALEZ ROJAS</t>
  </si>
  <si>
    <t>JOSE ALTAGRACIA ARIAS PINALES</t>
  </si>
  <si>
    <t>SOLANO ANDY</t>
  </si>
  <si>
    <t>PEDRO LEONIDAS JIMENEZ GUERRERO</t>
  </si>
  <si>
    <t>MARIANO RAMIREZ</t>
  </si>
  <si>
    <t>DELCY MERCEDES MEZQUITA VENTURA</t>
  </si>
  <si>
    <t>ESPERANZA ALTAGRACIA RODRIGUEZ BATI</t>
  </si>
  <si>
    <t>GERARDO SUAREZ SEGURA</t>
  </si>
  <si>
    <t>RUBEN DARIO GOMEZ HIDALGO</t>
  </si>
  <si>
    <t>JULIO CESAR BONILLA CASTELLE</t>
  </si>
  <si>
    <t>RAFAEL EMILIO ROSARIO MORROBEL</t>
  </si>
  <si>
    <t>WILSON DANIEL ROSARIO CRISTOPHER</t>
  </si>
  <si>
    <t>EVARISTO MORIS</t>
  </si>
  <si>
    <t>EMMANUEL PEÑA MARIANO</t>
  </si>
  <si>
    <t>ISUARA LEIDY JIMENEZ GUERRERO</t>
  </si>
  <si>
    <t>ENRIQUE ROSARIO GUERRERO</t>
  </si>
  <si>
    <t>JOSE MIGUEL VALDEZ GENAO</t>
  </si>
  <si>
    <t>SILVANA ALTAGRACIA GUZMAN ALONZO</t>
  </si>
  <si>
    <t>RAMON EMILIO ABREU SIME</t>
  </si>
  <si>
    <t>IVELISE UREÑA PEÑA</t>
  </si>
  <si>
    <t>LUIS MANUEL GOMEZ VALDEZ</t>
  </si>
  <si>
    <t>JOSE BOLIVAR UREÑA ALMANZAR</t>
  </si>
  <si>
    <t>MARCOS ANTONIO PAULINO AMARANTE</t>
  </si>
  <si>
    <t>BRIGIDA ALTAGRACIA TEVERAS ESPINAL</t>
  </si>
  <si>
    <t>ALFREDO GOMEZ VALDEZ</t>
  </si>
  <si>
    <t>JEAN CARLOS BERNABE</t>
  </si>
  <si>
    <t>FRANCISCO ANTONIO RUBIERA</t>
  </si>
  <si>
    <t>VICTOR MADE BRUJAN</t>
  </si>
  <si>
    <t>GEOVANNY JAFET ALMONTE SANCHEZ</t>
  </si>
  <si>
    <t>MAYRA MARISOL TEJEDA MATEO</t>
  </si>
  <si>
    <t>FRANNY CHRISTAL VICTORIANO GONZALEZ</t>
  </si>
  <si>
    <t>KIOGAR ALEXANDER CUEVAS LORENZO</t>
  </si>
  <si>
    <t>OMAR ANIBAL HERRERA DIAZ</t>
  </si>
  <si>
    <t>YOKASTA MARTINEZ CONTRERAS</t>
  </si>
  <si>
    <t>EUDIS ESMERLYN RAMIREZ PEREZ</t>
  </si>
  <si>
    <t>FRANCISCA PEÑA MORENO</t>
  </si>
  <si>
    <t>MANUELA RAMIREZ MARTE</t>
  </si>
  <si>
    <t>ENERCIDA RAMOS CACERES</t>
  </si>
  <si>
    <t>JOSE BERNARDO REYES PEGUERO</t>
  </si>
  <si>
    <t>ANA CONSUELO RODRIGUEZ HERNANDEZ</t>
  </si>
  <si>
    <t>NIEVE LUISA ARAGONEZ CASTRO</t>
  </si>
  <si>
    <t>MARIA DEL CARMEN CHALAS MEDINA</t>
  </si>
  <si>
    <t>FREDERICK MINEL MENDEZ</t>
  </si>
  <si>
    <t>YOEIDY ABREU REYES</t>
  </si>
  <si>
    <t>YOJAURY CASTRO DILONE</t>
  </si>
  <si>
    <t>JOSE MANUEL VALDEZ DIAZ</t>
  </si>
  <si>
    <t>FLORENCIO ARIDIO MEDINA DE LEON</t>
  </si>
  <si>
    <t>SILVIO FERNANDO MORA OVIEDO</t>
  </si>
  <si>
    <t>GRISSEL DE LA CRUZ TEJADA</t>
  </si>
  <si>
    <t>VICTOR ALFONSO PEREZ HERNANDEZ</t>
  </si>
  <si>
    <t>ANTONIO DE JESUS LARA SUAREZ</t>
  </si>
  <si>
    <t>JOSE ANDRES ORTIZ GERMAN</t>
  </si>
  <si>
    <t>SAMUEL BALTAZAR DIAZ MATOS</t>
  </si>
  <si>
    <t>WILFREDO GUERRERO SOTO</t>
  </si>
  <si>
    <t>LUIS ALEXIS DIAZ PIMENTEL</t>
  </si>
  <si>
    <t>NAOMI BETZAMER PAULINO SANTO</t>
  </si>
  <si>
    <t>JOSE GREGORIO RODRIGUEZ BADILLO</t>
  </si>
  <si>
    <t>ISIS EMELY ROSA MARIA</t>
  </si>
  <si>
    <t>PEDRO RAMON GERMAN</t>
  </si>
  <si>
    <t>KARINA ANTONIA ROBLES</t>
  </si>
  <si>
    <t>DAHIANA SARAHI GUZMAN GUZMAN</t>
  </si>
  <si>
    <t>DILENIA CASTILLO PIMENTEL</t>
  </si>
  <si>
    <t>SAMUEL PEREZ VALDEZ</t>
  </si>
  <si>
    <t>ZORAIDA ANTONIA BAEZ QUEZADA</t>
  </si>
  <si>
    <t>CECIL NOEL PAULINO MARTE</t>
  </si>
  <si>
    <t>FRANCISCO ANTONIO PEREZ ANGELES</t>
  </si>
  <si>
    <t>VICTOR JOSE SANCHEZ</t>
  </si>
  <si>
    <t>YOMAIRY DE LA CRUZ TRINIDAD</t>
  </si>
  <si>
    <t>IRVIN ALBERTO ABREU VASQUEZ</t>
  </si>
  <si>
    <t>FRANCISCO VASQUEZ PEREZ</t>
  </si>
  <si>
    <t>ALFREDO MOYA</t>
  </si>
  <si>
    <t>PATRICIA LINETTE HERNANDEZ TAVERAS</t>
  </si>
  <si>
    <t>RAYMOND ANIBAL MENDEZ BARE</t>
  </si>
  <si>
    <t>ANDERSON DANIEL MENDEZ VASQUEZ</t>
  </si>
  <si>
    <t>ORQUIDEA MERCEDES FIGUEROA MOSQUEA</t>
  </si>
  <si>
    <t>JONATHAN ARTURO MEJIA MEJIA</t>
  </si>
  <si>
    <t>NORMAN SADAD ENCARNACION</t>
  </si>
  <si>
    <t>SUNE RAFAEL DISLA VICENTE</t>
  </si>
  <si>
    <t>ANA LIDIA FRIAS CEBALLO</t>
  </si>
  <si>
    <t>ROSA ALBA TINEO ADAMES</t>
  </si>
  <si>
    <t>RAMON ANTONIO GARCIA SANTOS</t>
  </si>
  <si>
    <t>ESCARLINE BAUTISTA GOMEZ</t>
  </si>
  <si>
    <t>CATY JUDITH DE LA ROSA TORIBIO</t>
  </si>
  <si>
    <t>JULISSA NICOLE DEL ROSARIO MENDEZ</t>
  </si>
  <si>
    <t>VICTORIA CRUZ PEREZ</t>
  </si>
  <si>
    <t>NOELIA ALEXANDRA GONZALEZ MENDEZ</t>
  </si>
  <si>
    <t>YNDIANA MARIA MELENDEZ PEREZ</t>
  </si>
  <si>
    <t>BERNIE ERICEL JIMENEZ AMADOR</t>
  </si>
  <si>
    <t>MAYRELIN MARTINEZ SANTIAGO</t>
  </si>
  <si>
    <t>ELIZABEL RODRIGUEZ DE OLEO</t>
  </si>
  <si>
    <t>OLGA LIDIA FELIZ VARGAS</t>
  </si>
  <si>
    <t>YAJAIRA SUERO PEREZ</t>
  </si>
  <si>
    <t>REINA RUIZ CARRASCO</t>
  </si>
  <si>
    <t>VIRGINIA DELGADILLO REYES DE VELLET</t>
  </si>
  <si>
    <t>MARIEL NUÑEZ JIMENEZ</t>
  </si>
  <si>
    <t>LIDIA ALTAGRACIA ARIAS SANTANA</t>
  </si>
  <si>
    <t>JOEL DAVID GUTIERREZ GUZMAN</t>
  </si>
  <si>
    <t>LUZ CIDANIA MARIA FLORENTINO ARIAS</t>
  </si>
  <si>
    <t>CARLOS ALBERTO LORENZO TAPIA</t>
  </si>
  <si>
    <t>WILLIAM ANTONIO GOMEZ PEREZ</t>
  </si>
  <si>
    <t>ANGELA MARIA VASQUEZ PEREZ</t>
  </si>
  <si>
    <t>LUCIA YAJAIRA MUÑOZ MARTE</t>
  </si>
  <si>
    <t>VICTOR LOPEZ SILVERIO</t>
  </si>
  <si>
    <t>RICKY RAFAEL ALMONTE FLETE</t>
  </si>
  <si>
    <t>LUIS ALEXANDER POLANCO GARCIA</t>
  </si>
  <si>
    <t>JOSE MARTIN ESTRELLA GOMEZ</t>
  </si>
  <si>
    <t>KATERINE DE VARGAS VARGAS</t>
  </si>
  <si>
    <t>NARCISO VARGAS</t>
  </si>
  <si>
    <t>NOEMI CUEVAS ALVAREZ</t>
  </si>
  <si>
    <t>RAFAEL RAYMUNDO OVIEDO ALMONTE</t>
  </si>
  <si>
    <t>ILEANA ANTONIA COCCO GUTIERREZ</t>
  </si>
  <si>
    <t>SONIA ALTAGRACIA MEZQUITA VENTURA</t>
  </si>
  <si>
    <t>VIRGILIO ANTONIO MORILLO JIMENEZ</t>
  </si>
  <si>
    <t>FRANCISCO PEDRO SANCHEZ NAVARRO</t>
  </si>
  <si>
    <t>JOSE AGUSTIN SPORL ALMONTE</t>
  </si>
  <si>
    <t>JUAN CARLOS LEONARDO RODRIGUEZ</t>
  </si>
  <si>
    <t>SONIA CASADO ENCARNACION</t>
  </si>
  <si>
    <t>YASIRYS ESCARLYN ENCARNACION CUSTOD</t>
  </si>
  <si>
    <t>PEDRO MIGUEL ROSARIO MATEO</t>
  </si>
  <si>
    <t>NELKIN DORKINA CUEVAS MONTERO</t>
  </si>
  <si>
    <t>ANDRIS JAEL BATISTA PEREZ</t>
  </si>
  <si>
    <t>ENRIQUE ANTONIO REYNOSO PRESINAL</t>
  </si>
  <si>
    <t>EDWAR FELIX ALMONTE GARCIA</t>
  </si>
  <si>
    <t>AMAURIS RENSO ACOSTA PARRA</t>
  </si>
  <si>
    <t>FRANKLIN ADAMES PERALTA</t>
  </si>
  <si>
    <t>JOSE RAMON BRITO BRETON</t>
  </si>
  <si>
    <t>LUIS BENJAMIN CARDENAS ALEJO</t>
  </si>
  <si>
    <t>FE ESPERANZA DE LA CRUZ CASTILLO</t>
  </si>
  <si>
    <t>JIMMY DEL ROSARIO CAMILO</t>
  </si>
  <si>
    <t>HAMLET DUARTE VELEZ</t>
  </si>
  <si>
    <t>KELVIN ANTONIO HERRERA BETANCES</t>
  </si>
  <si>
    <t>JOSE MIGUEL LOPEZ SOSA</t>
  </si>
  <si>
    <t>STARLYN RAFAEL MORONTA FERNANDEZ</t>
  </si>
  <si>
    <t>JUAN FRANCISCO NOVA MEJIA</t>
  </si>
  <si>
    <t>MARIA ELENA PERALTA HERNANDEZ</t>
  </si>
  <si>
    <t>MODESTA MERCEDES RODRIGUEZ</t>
  </si>
  <si>
    <t>PALOMA ELIZABETH RODRIGUEZ HIDALGO</t>
  </si>
  <si>
    <t>JOSE LUIS ROJAS HERNANDEZ</t>
  </si>
  <si>
    <t>FRANCISCO ANTONIO ROSARIO POLANCO</t>
  </si>
  <si>
    <t>FRANCISCO JAVIER ROSARIO POLANCO</t>
  </si>
  <si>
    <t>WILTON RAMON SANCHEZ MUÑOZ</t>
  </si>
  <si>
    <t>CONFESOR SARANTE GARCIA</t>
  </si>
  <si>
    <t>YAMALI ALTAGRACIA SIERRA BERROA</t>
  </si>
  <si>
    <t>ISAAC MIGUEL FULGENCIO VASQUEZ</t>
  </si>
  <si>
    <t>GREGORY ERNESTO HIDALGO LEONARDO</t>
  </si>
  <si>
    <t>RICKY SMAYLY MEJIA ASTACIO</t>
  </si>
  <si>
    <t>EDDY SABINO PEGUERO SANCHEZ</t>
  </si>
  <si>
    <t>CRISNERDY RAMIREZ VALDEZ</t>
  </si>
  <si>
    <t>MARIA ALTAGRACIA REYES GUERRERO</t>
  </si>
  <si>
    <t>ZOILA STEPHANY ROMNEY GUILLEN</t>
  </si>
  <si>
    <t>CARLOS MANUEL SEGURA RODRIGUEZ</t>
  </si>
  <si>
    <t>DONNY ALEXANDER ZORRILLA MATOS</t>
  </si>
  <si>
    <t>MARIA DEL CARMEN HERNANDEZ TORIBIO</t>
  </si>
  <si>
    <t>GUARIONEX JIMENEZ HERNANDEZ</t>
  </si>
  <si>
    <t>JORGE POWEL LAKE</t>
  </si>
  <si>
    <t>EMMANUEL CALDERON OGANDO</t>
  </si>
  <si>
    <t>FELIX JOSE DE LOS SANTOS SEVERINO</t>
  </si>
  <si>
    <t>ANGELISMEL DECENA MUÑOZ</t>
  </si>
  <si>
    <t>JHONATAN GARCIA PEREZ</t>
  </si>
  <si>
    <t>GERALDO JOSE GUERRERO DE LOS SANTOS</t>
  </si>
  <si>
    <t>BRYAN ERNESTO HEREDIA PEREZ</t>
  </si>
  <si>
    <t>MATILDE NUÑEZ CHAVEZ</t>
  </si>
  <si>
    <t>YESSENIA ESTHER PEREZ PEREZ</t>
  </si>
  <si>
    <t>DIYEIRY ESTEFANNY TEJADA ESPINAL</t>
  </si>
  <si>
    <t>YULISYS YOKASTA TEJADA MARTINEZ</t>
  </si>
  <si>
    <t>INDHIRA ILENCY ALVAREZ GARCIA</t>
  </si>
  <si>
    <t>JASSON ISRAEL AQUINO MENDEZ</t>
  </si>
  <si>
    <t>GEREMIA DAVID CABRERA ARAUJO</t>
  </si>
  <si>
    <t>ELIZABETH CASTILLO REYES</t>
  </si>
  <si>
    <t>CARLOS FRANCISCO CORPORAN NOLASCO</t>
  </si>
  <si>
    <t>RAQUEL VERONICA CUESTA PEREYRA</t>
  </si>
  <si>
    <t>LUIS MANUEL FELIZ SANTO</t>
  </si>
  <si>
    <t>LUISA MARIA FLORENTINO LORENZO</t>
  </si>
  <si>
    <t>ALBA IRIS FLORENTINO</t>
  </si>
  <si>
    <t>FANNY GARABITOS MARTE</t>
  </si>
  <si>
    <t>JOHAN MANUEL MARIÑEZ PEREZ</t>
  </si>
  <si>
    <t>ENMANUEL MARIÑEZ PEREZ</t>
  </si>
  <si>
    <t>CLAUDIA PATRICIA MARTINEZ PEREZ</t>
  </si>
  <si>
    <t>ANTOLIN MEJIA MARTINEZ</t>
  </si>
  <si>
    <t>EDUARDO MICHEL UPIA</t>
  </si>
  <si>
    <t>JOHAN MANUEL NOVA DE LOS SANTOS</t>
  </si>
  <si>
    <t>ALEXANDRA ROBLE LORENZO</t>
  </si>
  <si>
    <t>MARIA CRISTINA SALDAÑA SALDAÑA</t>
  </si>
  <si>
    <t>YURQUIN SANTANA GARO</t>
  </si>
  <si>
    <t>BENITO SOLANO BRUJAN</t>
  </si>
  <si>
    <t>JUAN EMILIO VERAS ENCARNACION</t>
  </si>
  <si>
    <t>MAYNARDI SANTANA SANTANA</t>
  </si>
  <si>
    <t>MIGUEL BAEZ GUILLANDEAUSC</t>
  </si>
  <si>
    <t>FELIX OSCAR MONTAÑO ECHAVARRIA</t>
  </si>
  <si>
    <t>ARLENY RADNEY</t>
  </si>
  <si>
    <t>DHARIALY MARTINEZ MARTE</t>
  </si>
  <si>
    <t>JUANA MARLENNY ORTIZ POCHE</t>
  </si>
  <si>
    <t>LUIS ALBERTO BALBUENA BATISTA</t>
  </si>
  <si>
    <t>ENMANUEL ESPINOSA EUSEBIO</t>
  </si>
  <si>
    <t>ENMANUEL MARTINEZ SUERO</t>
  </si>
  <si>
    <t>MARIO DAVID GARCIA BLANCO</t>
  </si>
  <si>
    <t>JUAN MANAURYS RUIZ MARTE</t>
  </si>
  <si>
    <t>MARIEL LAUREANO QUEZADA</t>
  </si>
  <si>
    <t>DALILA ENEROLISE SANCHEZ BRITO</t>
  </si>
  <si>
    <t>KATHERINE BLANCO PEREZ</t>
  </si>
  <si>
    <t>DALIDO MANUEL FERNANDEZ</t>
  </si>
  <si>
    <t>DANIEL DARINEX VALDEZ VENTURA</t>
  </si>
  <si>
    <t>FRANCIS ROBERTO MERCEDES CORREA</t>
  </si>
  <si>
    <t>IVAN MANUEL MARTINEZ BRAZOBAN</t>
  </si>
  <si>
    <t>ALEJANDRA MASSIEL SANDOVAL ASENCIO</t>
  </si>
  <si>
    <t>POLICIAS AUXILIARES</t>
  </si>
  <si>
    <t>JUAN EMILIO GONZALEZ MATEO</t>
  </si>
  <si>
    <t>ERIKA MARIE CARMONA BELTRE</t>
  </si>
  <si>
    <t>KATIUSKA MILAGROS MOJICA BRITO</t>
  </si>
  <si>
    <t>YAURYS ESTHER CAMILO NUÑEZ</t>
  </si>
  <si>
    <t>YENNY MARIA JIMENEZ POLANCO</t>
  </si>
  <si>
    <t>RAFAEL ANTONIO ROSARIO SANCHEZ</t>
  </si>
  <si>
    <t>MARIA MARTE RODRIGUEZ</t>
  </si>
  <si>
    <t>LOURDES DEL ROSARIO</t>
  </si>
  <si>
    <t>DARIEL OMAR RAMIREZ RAMOS</t>
  </si>
  <si>
    <t>POLICIAS AUXILIARES (1RA PROMOCION)</t>
  </si>
  <si>
    <t>JOSE SEBASTIAN DE LA CRUZ</t>
  </si>
  <si>
    <t>ROBERTO ARIEL URIBE MARIANO</t>
  </si>
  <si>
    <t>JOSE ANGEL TORRES DE JESUS</t>
  </si>
  <si>
    <t>POLICIAS AUXILIARES (3RA PROMOCION)</t>
  </si>
  <si>
    <t>POLICIAS AUXILIARES (2DA PROMOCION)</t>
  </si>
  <si>
    <t>ROSA BAZIL</t>
  </si>
  <si>
    <t>DAMIANA BRAND TEJADA</t>
  </si>
  <si>
    <t>VICTORIA BRITO VALOY</t>
  </si>
  <si>
    <t>ANYELICA ALTAGRACIA CARDENES PEREZ</t>
  </si>
  <si>
    <t>JENNIFFER CAROLINA CEDANO CASTILLO</t>
  </si>
  <si>
    <t>JHOJANNY NOEMI CESPEDES CESPEDES</t>
  </si>
  <si>
    <t>DAMARCIA DIAZ DE LOS SANTOS</t>
  </si>
  <si>
    <t>HILCIA ENCARNACION MORILLO</t>
  </si>
  <si>
    <t>SORANGEL FIGUEROA OZUNA</t>
  </si>
  <si>
    <t>KENYI NEFERTITI GARCIA BATISTA</t>
  </si>
  <si>
    <t>SUSY ANABEL GUERRERO VALERIO</t>
  </si>
  <si>
    <t>JACKELINE GUZMAN</t>
  </si>
  <si>
    <t>MARIA ESTHER HERNANDEZ TAVERAS</t>
  </si>
  <si>
    <t>LENIN STALIN MENDEZ QUEZADA</t>
  </si>
  <si>
    <t>ANTONIA NUÑEZ DE LA CRUZ</t>
  </si>
  <si>
    <t>NOELIA NUÑEZ DE LA CRUZ</t>
  </si>
  <si>
    <t>MAIRELYS PEREZ AQUINO</t>
  </si>
  <si>
    <t>ELIZABETH PIERRET MERCEDES</t>
  </si>
  <si>
    <t>CHARITIN RAMIREZ MENDEZ</t>
  </si>
  <si>
    <t>MARIA MAGDALENA ROSARIO MORENO</t>
  </si>
  <si>
    <t>CANDIDA SUERO BOCIO</t>
  </si>
  <si>
    <t>LETICIA CABRAL ROSARIO</t>
  </si>
  <si>
    <t>MIGUELINA ALMONTE RODRIGUEZ</t>
  </si>
  <si>
    <t>ANA ELPIDIA DE LA CRUZ MATA</t>
  </si>
  <si>
    <t>CARMEN ILENNY DURAN CABRERA</t>
  </si>
  <si>
    <t>VICTORIA DEL CARMEN FERNANDEZ</t>
  </si>
  <si>
    <t>AMAURY GARCIA VICIOSO</t>
  </si>
  <si>
    <t>DANIEL ANTONIO GOMEZ MOTA</t>
  </si>
  <si>
    <t>JUANA CAROLINA HINOJOSA ESPINAL</t>
  </si>
  <si>
    <t>MARLENNY LOPEZ BURGOS</t>
  </si>
  <si>
    <t>FELIX LOPEZ CRUZ</t>
  </si>
  <si>
    <t>JUAN CARLOS MANZUETA MARTE</t>
  </si>
  <si>
    <t>NELSON ANTONIO MARTINEZ</t>
  </si>
  <si>
    <t>YUDELKA MONEGRO DISLA</t>
  </si>
  <si>
    <t>ELIZABETH JOSEFINA MORA MOREL</t>
  </si>
  <si>
    <t>FRANKELY DE JESUS OVALLES CASTILLO</t>
  </si>
  <si>
    <t>ALEXIS ALFONSO VILORIA BLANCO</t>
  </si>
  <si>
    <t>MIKE BOLIVAR COMAS LUGO</t>
  </si>
  <si>
    <t>RAFAEL DE LOS SANTOS SEVERINO</t>
  </si>
  <si>
    <t>DAYANA SANTANA NOLASCO</t>
  </si>
  <si>
    <t>CAROLINA OLIVERO</t>
  </si>
  <si>
    <t>FRANCISCO RAMON CARVAJAL KOURY</t>
  </si>
  <si>
    <t>DAVID VASQUEZ</t>
  </si>
  <si>
    <t>NORBERTO MENDOZA</t>
  </si>
  <si>
    <t>MERCEDES GUERRA</t>
  </si>
  <si>
    <t>JAVIER RAMIREZ MARTE</t>
  </si>
  <si>
    <t>RUBEN MARCELINO</t>
  </si>
  <si>
    <t>YVELISSE FRIAS</t>
  </si>
  <si>
    <t>HIPOLITO CRUZ</t>
  </si>
  <si>
    <t>DANIELA PEREZ</t>
  </si>
  <si>
    <t>JEAN MELLA JAVIER</t>
  </si>
  <si>
    <t>ELPIDIO JIMENEZ</t>
  </si>
  <si>
    <t>RAFAEL A. SATURIA</t>
  </si>
  <si>
    <t>OMAR J. HERNANDEZ</t>
  </si>
  <si>
    <t>FIDEL D. BAEZ</t>
  </si>
  <si>
    <t>FRANCIS BRITO</t>
  </si>
  <si>
    <t>RODEYLIN AGUASVIVA</t>
  </si>
  <si>
    <t>MADELINNE GONZALEZ</t>
  </si>
  <si>
    <t>ALBA C. PICHARDO</t>
  </si>
  <si>
    <t>MARLENY MARTINEZ CABRERA</t>
  </si>
  <si>
    <t>KATIAN ARAUJO</t>
  </si>
  <si>
    <t>ALBERTO BLANCO</t>
  </si>
  <si>
    <t>SUGEIDY MONTILA GARCIA</t>
  </si>
  <si>
    <t>FRANKLIN SUERO VASQUEZ</t>
  </si>
  <si>
    <t>FRANCISCA CHIVILLI LAUREANO</t>
  </si>
  <si>
    <t>GABRIELA SANTANA</t>
  </si>
  <si>
    <t>JUAN CARLOS DE LOS SANTOS</t>
  </si>
  <si>
    <t>RAMON E. MEZQUITA</t>
  </si>
  <si>
    <t>LETICIA A. NOLASCO</t>
  </si>
  <si>
    <t>CIBELI D. RAMIREZ</t>
  </si>
  <si>
    <t>ESTEBAN DE LOS SANTOS</t>
  </si>
  <si>
    <t>ESPERANZA HERANANDEZ</t>
  </si>
  <si>
    <t>ANA L. MITCHELL</t>
  </si>
  <si>
    <t>SERGYS B. TAVERAS</t>
  </si>
  <si>
    <t>REYSON R. FERNANDEZ</t>
  </si>
  <si>
    <t>MARY ADAMES</t>
  </si>
  <si>
    <t>VANESSA MINOLI</t>
  </si>
  <si>
    <t>JESUS MANUEL BERNARD</t>
  </si>
  <si>
    <t>SORIBEL ROMNY</t>
  </si>
  <si>
    <t>JORGE LUIS GUZMAN</t>
  </si>
  <si>
    <t>JOEL FRANCISCO CAMACHO</t>
  </si>
  <si>
    <t>DIANELA DE LA ROSA</t>
  </si>
  <si>
    <t>JUAN RAMIREZ</t>
  </si>
  <si>
    <t>EUDRY ANGEL LANTIGUA</t>
  </si>
  <si>
    <t>BONIFACIA ARIAS</t>
  </si>
  <si>
    <t>ALEXANDRO SANTANA</t>
  </si>
  <si>
    <t>KIRSA ELY BAUTISTA</t>
  </si>
  <si>
    <t>YAFREISI A. ROSARIO</t>
  </si>
  <si>
    <t>JEAN CARLOS MENDEZ</t>
  </si>
  <si>
    <t>JHOANNA JAVIER</t>
  </si>
  <si>
    <t>ERICA CAMILA FERNANDEZ</t>
  </si>
  <si>
    <t>LUIS DE LOS SANTOS</t>
  </si>
  <si>
    <t>AURELINA RAMIREZ</t>
  </si>
  <si>
    <t>HECTOR JUNIOR ADAMES ARIAS</t>
  </si>
  <si>
    <t>CAROLIN M. LEYBA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</si>
  <si>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</si>
  <si>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</si>
  <si>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</si>
  <si>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</si>
  <si>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</si>
  <si>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</si>
  <si>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</si>
  <si>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MARIO MORENO RAMIREZ</t>
  </si>
  <si>
    <t>FLERIDA AQUINO TORIBIO</t>
  </si>
  <si>
    <t>KELVIN GARCIA CUELLO</t>
  </si>
  <si>
    <t>DEYI NORIS UREÑA</t>
  </si>
  <si>
    <t>YADELIN JOSE PEÑA</t>
  </si>
  <si>
    <t>JAMEL CECILIO ARIAS</t>
  </si>
  <si>
    <t>ROSA MARIA NOVA</t>
  </si>
  <si>
    <t>ANDESON VARGAS</t>
  </si>
  <si>
    <t>LUIS JAVIER ROSSARIO</t>
  </si>
  <si>
    <t xml:space="preserve">ANA EMILIA PEÑA </t>
  </si>
  <si>
    <t>ELCA D. MATEO RECIO</t>
  </si>
  <si>
    <t>LUIS DAMIAN RODRIGUEZ</t>
  </si>
  <si>
    <t>RAFAEL DARIO GUZMAN</t>
  </si>
  <si>
    <t>RAMON MIGUEL LIZARDO</t>
  </si>
  <si>
    <t>KEILA MEJIA</t>
  </si>
  <si>
    <t>JAVIER ANDRES REINOSO</t>
  </si>
  <si>
    <t>JORGE MIGUEL RODRIGUEZ</t>
  </si>
  <si>
    <t>LISANNY BAEZ BERIGUETE</t>
  </si>
  <si>
    <t>DEYSY HEREDIA FAJARDO</t>
  </si>
  <si>
    <t>EMELDA A. MEDEZ</t>
  </si>
  <si>
    <t>FELICIA MERCEDES</t>
  </si>
  <si>
    <t>JONATHAN JAVIER ORTIZ</t>
  </si>
  <si>
    <t>ESTEFANI MASIEL BAEZ</t>
  </si>
  <si>
    <t>NOHEMIS CAYO</t>
  </si>
  <si>
    <t>MARCEL A. SALOMON</t>
  </si>
  <si>
    <t>GENESIS DE SENA</t>
  </si>
  <si>
    <t>MILLY EMILIA VARGAS</t>
  </si>
  <si>
    <t>JUAN MARIA TORIBIO</t>
  </si>
  <si>
    <t>STERLIN GABRIEL MARTINEZ</t>
  </si>
  <si>
    <t>CRISTINA NAZARET ROJAS</t>
  </si>
  <si>
    <t>YISSEL ISABEL SALCEDO</t>
  </si>
  <si>
    <t>ANGELA CUEVAS</t>
  </si>
  <si>
    <t>RAFA MHAXILL</t>
  </si>
  <si>
    <t>FELIX EMILIO PEREZ MARTINEZ</t>
  </si>
  <si>
    <r>
      <t xml:space="preserve">                                             Correspondiente al mes de ABRIL del año </t>
    </r>
    <r>
      <rPr>
        <b/>
        <u val="single"/>
        <sz val="14"/>
        <rFont val="Arial"/>
        <family val="2"/>
      </rPr>
      <t>2018</t>
    </r>
  </si>
  <si>
    <t>MARIA ALTAGRACIA TORRES</t>
  </si>
  <si>
    <t>INES ANTONIA LORA POLANCO</t>
  </si>
  <si>
    <t>ELIEZER DAVID FRIAS MAÑON</t>
  </si>
  <si>
    <t>PAOLA PEÑA</t>
  </si>
  <si>
    <t>CONFESORA FORCHUE PAREDES</t>
  </si>
  <si>
    <t>JAZMIN CAROLINA CASTILLO YNFANTE</t>
  </si>
  <si>
    <t>RAMON ALEXANDER RIVERA LLUVERES</t>
  </si>
  <si>
    <t>LORRAINE MERCEDES FERNANDEZ RAMIREZ</t>
  </si>
  <si>
    <t>ROSANNA CARMONA VALDEZ</t>
  </si>
  <si>
    <t>DAVID SANTANA SEVERINO</t>
  </si>
  <si>
    <t>YORDI DAVID GARCIA GARABITO</t>
  </si>
  <si>
    <t>MIGUEL FELIZ RODRIGUEZ</t>
  </si>
  <si>
    <t>EVANGELISTA REYNOSO HIRALDO</t>
  </si>
  <si>
    <t>MAXIMO JOSE PAREDES PAULA</t>
  </si>
  <si>
    <t>YIHEIDY MIESES</t>
  </si>
  <si>
    <t>SEGURIDAD</t>
  </si>
  <si>
    <t>“Año del fomento de las exportaciones”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</si>
</sst>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2" fontId="10" fillId="6" borderId="13" xfId="0" applyNumberFormat="1" applyFont="1" applyFill="1" applyBorder="1" applyAlignment="1">
      <alignment horizontal="center" vertical="center" wrapText="1"/>
    </xf>
    <xf numFmtId="4" fontId="10" fillId="6" borderId="13" xfId="0" applyNumberFormat="1" applyFont="1" applyFill="1" applyBorder="1" applyAlignment="1">
      <alignment horizontal="center" vertical="center"/>
    </xf>
    <xf numFmtId="4" fontId="10" fillId="6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/>
    </xf>
    <xf numFmtId="43" fontId="48" fillId="0" borderId="13" xfId="46" applyNumberFormat="1" applyFont="1" applyFill="1" applyBorder="1" applyAlignment="1">
      <alignment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0" fontId="49" fillId="0" borderId="13" xfId="0" applyFont="1" applyBorder="1" applyAlignment="1">
      <alignment/>
    </xf>
    <xf numFmtId="0" fontId="49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31" fillId="0" borderId="13" xfId="0" applyFont="1" applyFill="1" applyBorder="1" applyAlignment="1">
      <alignment/>
    </xf>
    <xf numFmtId="0" fontId="8" fillId="6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4" fontId="8" fillId="35" borderId="15" xfId="0" applyNumberFormat="1" applyFont="1" applyFill="1" applyBorder="1" applyAlignment="1">
      <alignment horizontal="right" vertical="center"/>
    </xf>
    <xf numFmtId="3" fontId="8" fillId="6" borderId="1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4" fontId="8" fillId="35" borderId="19" xfId="0" applyNumberFormat="1" applyFont="1" applyFill="1" applyBorder="1" applyAlignment="1">
      <alignment horizontal="right" vertical="center"/>
    </xf>
    <xf numFmtId="4" fontId="8" fillId="6" borderId="19" xfId="0" applyNumberFormat="1" applyFont="1" applyFill="1" applyBorder="1" applyAlignment="1">
      <alignment horizontal="right" vertical="center"/>
    </xf>
    <xf numFmtId="2" fontId="8" fillId="6" borderId="19" xfId="0" applyNumberFormat="1" applyFont="1" applyFill="1" applyBorder="1" applyAlignment="1">
      <alignment horizontal="right" vertical="center"/>
    </xf>
    <xf numFmtId="3" fontId="8" fillId="6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12" fillId="6" borderId="22" xfId="0" applyFont="1" applyFill="1" applyBorder="1" applyAlignment="1">
      <alignment vertical="center"/>
    </xf>
    <xf numFmtId="2" fontId="48" fillId="0" borderId="13" xfId="46" applyNumberFormat="1" applyFont="1" applyFill="1" applyBorder="1" applyAlignment="1">
      <alignment/>
    </xf>
    <xf numFmtId="0" fontId="48" fillId="0" borderId="13" xfId="46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43" fontId="0" fillId="0" borderId="13" xfId="46" applyNumberFormat="1" applyFont="1" applyFill="1" applyBorder="1" applyAlignment="1">
      <alignment/>
    </xf>
    <xf numFmtId="0" fontId="10" fillId="0" borderId="13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6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28575</xdr:rowOff>
    </xdr:from>
    <xdr:to>
      <xdr:col>6</xdr:col>
      <xdr:colOff>381000</xdr:colOff>
      <xdr:row>6</xdr:row>
      <xdr:rowOff>180975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28575"/>
          <a:ext cx="762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687"/>
  <sheetViews>
    <sheetView tabSelected="1" zoomScalePageLayoutView="0" workbookViewId="0" topLeftCell="A7">
      <selection activeCell="A11" sqref="A11:S11"/>
    </sheetView>
  </sheetViews>
  <sheetFormatPr defaultColWidth="11.421875" defaultRowHeight="15"/>
  <cols>
    <col min="1" max="1" width="7.7109375" style="47" customWidth="1"/>
    <col min="2" max="2" width="45.140625" style="44" customWidth="1"/>
    <col min="3" max="3" width="44.421875" style="44" customWidth="1"/>
    <col min="4" max="4" width="27.421875" style="44" customWidth="1"/>
    <col min="5" max="5" width="14.28125" style="44" customWidth="1"/>
    <col min="6" max="6" width="14.7109375" style="44" customWidth="1"/>
    <col min="7" max="7" width="11.421875" style="47" customWidth="1"/>
    <col min="8" max="8" width="14.28125" style="47" customWidth="1"/>
    <col min="9" max="17" width="11.421875" style="47" customWidth="1"/>
    <col min="18" max="18" width="15.8515625" style="47" customWidth="1"/>
    <col min="19" max="19" width="11.421875" style="47" customWidth="1"/>
    <col min="20" max="16384" width="11.421875" style="44" customWidth="1"/>
  </cols>
  <sheetData>
    <row r="1" s="1" customFormat="1" ht="15"/>
    <row r="2" s="1" customFormat="1" ht="15"/>
    <row r="3" spans="7:9" s="1" customFormat="1" ht="18">
      <c r="G3" s="2"/>
      <c r="H3" s="2"/>
      <c r="I3" s="3"/>
    </row>
    <row r="4" s="1" customFormat="1" ht="15"/>
    <row r="5" s="1" customFormat="1" ht="15"/>
    <row r="6" s="1" customFormat="1" ht="15"/>
    <row r="7" s="1" customFormat="1" ht="15"/>
    <row r="8" spans="1:19" s="1" customFormat="1" ht="19.5">
      <c r="A8" s="54" t="s">
        <v>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s="1" customFormat="1" ht="18.75">
      <c r="A9" s="55" t="s">
        <v>661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1" customFormat="1" ht="18">
      <c r="A11" s="56" t="s">
        <v>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s="1" customFormat="1" ht="18">
      <c r="A12" s="56" t="s">
        <v>644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="1" customFormat="1" ht="15.75" thickBot="1"/>
    <row r="14" spans="1:19" s="6" customFormat="1" ht="16.5">
      <c r="A14" s="57" t="s">
        <v>2</v>
      </c>
      <c r="B14" s="59" t="s">
        <v>3</v>
      </c>
      <c r="C14" s="5"/>
      <c r="D14" s="5"/>
      <c r="E14" s="5"/>
      <c r="F14" s="61" t="s">
        <v>4</v>
      </c>
      <c r="G14" s="63" t="s">
        <v>5</v>
      </c>
      <c r="H14" s="63" t="s">
        <v>6</v>
      </c>
      <c r="I14" s="65" t="s">
        <v>7</v>
      </c>
      <c r="J14" s="65"/>
      <c r="K14" s="65"/>
      <c r="L14" s="65"/>
      <c r="M14" s="65"/>
      <c r="N14" s="65"/>
      <c r="O14" s="66"/>
      <c r="P14" s="80" t="s">
        <v>8</v>
      </c>
      <c r="Q14" s="81"/>
      <c r="R14" s="57" t="s">
        <v>9</v>
      </c>
      <c r="S14" s="57" t="s">
        <v>10</v>
      </c>
    </row>
    <row r="15" spans="1:19" s="6" customFormat="1" ht="16.5">
      <c r="A15" s="58"/>
      <c r="B15" s="60"/>
      <c r="C15" s="7" t="s">
        <v>11</v>
      </c>
      <c r="D15" s="7" t="s">
        <v>12</v>
      </c>
      <c r="E15" s="7" t="s">
        <v>13</v>
      </c>
      <c r="F15" s="62"/>
      <c r="G15" s="64"/>
      <c r="H15" s="64"/>
      <c r="I15" s="67" t="s">
        <v>14</v>
      </c>
      <c r="J15" s="67"/>
      <c r="K15" s="64" t="s">
        <v>15</v>
      </c>
      <c r="L15" s="68" t="s">
        <v>16</v>
      </c>
      <c r="M15" s="67"/>
      <c r="N15" s="69" t="s">
        <v>17</v>
      </c>
      <c r="O15" s="70" t="s">
        <v>18</v>
      </c>
      <c r="P15" s="71" t="s">
        <v>19</v>
      </c>
      <c r="Q15" s="73" t="s">
        <v>20</v>
      </c>
      <c r="R15" s="58"/>
      <c r="S15" s="58"/>
    </row>
    <row r="16" spans="1:19" s="6" customFormat="1" ht="49.5">
      <c r="A16" s="58"/>
      <c r="B16" s="60"/>
      <c r="C16" s="7"/>
      <c r="D16" s="7"/>
      <c r="E16" s="7"/>
      <c r="F16" s="62"/>
      <c r="G16" s="64"/>
      <c r="H16" s="64"/>
      <c r="I16" s="8" t="s">
        <v>21</v>
      </c>
      <c r="J16" s="9" t="s">
        <v>22</v>
      </c>
      <c r="K16" s="64"/>
      <c r="L16" s="8" t="s">
        <v>23</v>
      </c>
      <c r="M16" s="9" t="s">
        <v>24</v>
      </c>
      <c r="N16" s="64"/>
      <c r="O16" s="70"/>
      <c r="P16" s="72"/>
      <c r="Q16" s="74"/>
      <c r="R16" s="58"/>
      <c r="S16" s="58"/>
    </row>
    <row r="17" spans="1:19" s="6" customFormat="1" ht="16.5">
      <c r="A17" s="10">
        <v>1</v>
      </c>
      <c r="B17" s="11" t="s">
        <v>25</v>
      </c>
      <c r="C17" s="11" t="s">
        <v>26</v>
      </c>
      <c r="D17" s="11" t="s">
        <v>27</v>
      </c>
      <c r="E17" s="53" t="s">
        <v>660</v>
      </c>
      <c r="F17" s="12">
        <v>5117.5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4">
        <f>SUM(I17:N17)</f>
        <v>0</v>
      </c>
      <c r="P17" s="14">
        <f>+G17+H17+I17+L17+N17</f>
        <v>0</v>
      </c>
      <c r="Q17" s="14">
        <f>+J17+K17+M17</f>
        <v>0</v>
      </c>
      <c r="R17" s="15">
        <f>+F17-P17</f>
        <v>5117.5</v>
      </c>
      <c r="S17" s="10" t="s">
        <v>28</v>
      </c>
    </row>
    <row r="18" spans="1:19" s="6" customFormat="1" ht="16.5">
      <c r="A18" s="10">
        <v>2</v>
      </c>
      <c r="B18" s="11" t="s">
        <v>29</v>
      </c>
      <c r="C18" s="11" t="s">
        <v>26</v>
      </c>
      <c r="D18" s="11" t="s">
        <v>27</v>
      </c>
      <c r="E18" s="53" t="s">
        <v>660</v>
      </c>
      <c r="F18" s="12">
        <v>5117.5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4">
        <f aca="true" t="shared" si="0" ref="O18:O80">SUM(I18:N18)</f>
        <v>0</v>
      </c>
      <c r="P18" s="14">
        <f aca="true" t="shared" si="1" ref="P18:P80">+G18+H18+I18+L18+N18</f>
        <v>0</v>
      </c>
      <c r="Q18" s="14">
        <f aca="true" t="shared" si="2" ref="Q18:Q80">+J18+K18+M18</f>
        <v>0</v>
      </c>
      <c r="R18" s="15">
        <f aca="true" t="shared" si="3" ref="R18:R80">+F18-P18</f>
        <v>5117.5</v>
      </c>
      <c r="S18" s="10" t="s">
        <v>28</v>
      </c>
    </row>
    <row r="19" spans="1:19" s="6" customFormat="1" ht="16.5">
      <c r="A19" s="10">
        <v>3</v>
      </c>
      <c r="B19" s="11" t="s">
        <v>30</v>
      </c>
      <c r="C19" s="11" t="s">
        <v>26</v>
      </c>
      <c r="D19" s="11" t="s">
        <v>27</v>
      </c>
      <c r="E19" s="53" t="s">
        <v>660</v>
      </c>
      <c r="F19" s="12">
        <v>5117.5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4">
        <f t="shared" si="0"/>
        <v>0</v>
      </c>
      <c r="P19" s="14">
        <f t="shared" si="1"/>
        <v>0</v>
      </c>
      <c r="Q19" s="14">
        <f t="shared" si="2"/>
        <v>0</v>
      </c>
      <c r="R19" s="15">
        <f t="shared" si="3"/>
        <v>5117.5</v>
      </c>
      <c r="S19" s="10" t="s">
        <v>28</v>
      </c>
    </row>
    <row r="20" spans="1:19" s="6" customFormat="1" ht="16.5">
      <c r="A20" s="10">
        <v>4</v>
      </c>
      <c r="B20" s="11" t="s">
        <v>31</v>
      </c>
      <c r="C20" s="11" t="s">
        <v>26</v>
      </c>
      <c r="D20" s="11" t="s">
        <v>27</v>
      </c>
      <c r="E20" s="53" t="s">
        <v>660</v>
      </c>
      <c r="F20" s="12">
        <v>5117.5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4">
        <f t="shared" si="0"/>
        <v>0</v>
      </c>
      <c r="P20" s="14">
        <f t="shared" si="1"/>
        <v>0</v>
      </c>
      <c r="Q20" s="14">
        <f t="shared" si="2"/>
        <v>0</v>
      </c>
      <c r="R20" s="15">
        <f t="shared" si="3"/>
        <v>5117.5</v>
      </c>
      <c r="S20" s="10" t="s">
        <v>28</v>
      </c>
    </row>
    <row r="21" spans="1:19" s="6" customFormat="1" ht="16.5">
      <c r="A21" s="10">
        <v>5</v>
      </c>
      <c r="B21" s="11" t="s">
        <v>32</v>
      </c>
      <c r="C21" s="11" t="s">
        <v>26</v>
      </c>
      <c r="D21" s="11" t="s">
        <v>27</v>
      </c>
      <c r="E21" s="53" t="s">
        <v>660</v>
      </c>
      <c r="F21" s="12">
        <v>5117.5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4">
        <f t="shared" si="0"/>
        <v>0</v>
      </c>
      <c r="P21" s="14">
        <f t="shared" si="1"/>
        <v>0</v>
      </c>
      <c r="Q21" s="14">
        <f t="shared" si="2"/>
        <v>0</v>
      </c>
      <c r="R21" s="15">
        <f t="shared" si="3"/>
        <v>5117.5</v>
      </c>
      <c r="S21" s="10" t="s">
        <v>28</v>
      </c>
    </row>
    <row r="22" spans="1:19" s="6" customFormat="1" ht="16.5">
      <c r="A22" s="10">
        <v>6</v>
      </c>
      <c r="B22" s="11" t="s">
        <v>33</v>
      </c>
      <c r="C22" s="11" t="s">
        <v>26</v>
      </c>
      <c r="D22" s="11" t="s">
        <v>27</v>
      </c>
      <c r="E22" s="53" t="s">
        <v>660</v>
      </c>
      <c r="F22" s="12">
        <v>5117.5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4">
        <f t="shared" si="0"/>
        <v>0</v>
      </c>
      <c r="P22" s="14">
        <f t="shared" si="1"/>
        <v>0</v>
      </c>
      <c r="Q22" s="14">
        <f t="shared" si="2"/>
        <v>0</v>
      </c>
      <c r="R22" s="15">
        <f t="shared" si="3"/>
        <v>5117.5</v>
      </c>
      <c r="S22" s="10" t="s">
        <v>28</v>
      </c>
    </row>
    <row r="23" spans="1:19" s="6" customFormat="1" ht="16.5">
      <c r="A23" s="10">
        <v>7</v>
      </c>
      <c r="B23" s="11" t="s">
        <v>34</v>
      </c>
      <c r="C23" s="11" t="s">
        <v>26</v>
      </c>
      <c r="D23" s="11" t="s">
        <v>27</v>
      </c>
      <c r="E23" s="53" t="s">
        <v>660</v>
      </c>
      <c r="F23" s="12">
        <v>5117.5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4">
        <f t="shared" si="0"/>
        <v>0</v>
      </c>
      <c r="P23" s="14">
        <f t="shared" si="1"/>
        <v>0</v>
      </c>
      <c r="Q23" s="14">
        <f t="shared" si="2"/>
        <v>0</v>
      </c>
      <c r="R23" s="15">
        <f t="shared" si="3"/>
        <v>5117.5</v>
      </c>
      <c r="S23" s="10" t="s">
        <v>28</v>
      </c>
    </row>
    <row r="24" spans="1:19" s="6" customFormat="1" ht="16.5">
      <c r="A24" s="10">
        <v>8</v>
      </c>
      <c r="B24" s="11" t="s">
        <v>35</v>
      </c>
      <c r="C24" s="11" t="s">
        <v>26</v>
      </c>
      <c r="D24" s="11" t="s">
        <v>27</v>
      </c>
      <c r="E24" s="53" t="s">
        <v>660</v>
      </c>
      <c r="F24" s="12">
        <v>5117.5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4">
        <f t="shared" si="0"/>
        <v>0</v>
      </c>
      <c r="P24" s="14">
        <f t="shared" si="1"/>
        <v>0</v>
      </c>
      <c r="Q24" s="14">
        <f t="shared" si="2"/>
        <v>0</v>
      </c>
      <c r="R24" s="15">
        <f t="shared" si="3"/>
        <v>5117.5</v>
      </c>
      <c r="S24" s="10" t="s">
        <v>28</v>
      </c>
    </row>
    <row r="25" spans="1:19" s="6" customFormat="1" ht="16.5">
      <c r="A25" s="10">
        <v>9</v>
      </c>
      <c r="B25" s="11" t="s">
        <v>36</v>
      </c>
      <c r="C25" s="11" t="s">
        <v>26</v>
      </c>
      <c r="D25" s="11" t="s">
        <v>27</v>
      </c>
      <c r="E25" s="53" t="s">
        <v>660</v>
      </c>
      <c r="F25" s="12">
        <v>5117.5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4">
        <f t="shared" si="0"/>
        <v>0</v>
      </c>
      <c r="P25" s="14">
        <f t="shared" si="1"/>
        <v>0</v>
      </c>
      <c r="Q25" s="14">
        <f t="shared" si="2"/>
        <v>0</v>
      </c>
      <c r="R25" s="15">
        <f t="shared" si="3"/>
        <v>5117.5</v>
      </c>
      <c r="S25" s="10" t="s">
        <v>28</v>
      </c>
    </row>
    <row r="26" spans="1:19" s="6" customFormat="1" ht="16.5">
      <c r="A26" s="10">
        <v>10</v>
      </c>
      <c r="B26" s="11" t="s">
        <v>37</v>
      </c>
      <c r="C26" s="11" t="s">
        <v>26</v>
      </c>
      <c r="D26" s="11" t="s">
        <v>27</v>
      </c>
      <c r="E26" s="53" t="s">
        <v>660</v>
      </c>
      <c r="F26" s="12">
        <v>5117.5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4">
        <f t="shared" si="0"/>
        <v>0</v>
      </c>
      <c r="P26" s="14">
        <f t="shared" si="1"/>
        <v>0</v>
      </c>
      <c r="Q26" s="14">
        <f t="shared" si="2"/>
        <v>0</v>
      </c>
      <c r="R26" s="15">
        <f t="shared" si="3"/>
        <v>5117.5</v>
      </c>
      <c r="S26" s="10" t="s">
        <v>28</v>
      </c>
    </row>
    <row r="27" spans="1:19" s="6" customFormat="1" ht="16.5">
      <c r="A27" s="10">
        <v>11</v>
      </c>
      <c r="B27" s="11" t="s">
        <v>38</v>
      </c>
      <c r="C27" s="11" t="s">
        <v>26</v>
      </c>
      <c r="D27" s="11" t="s">
        <v>27</v>
      </c>
      <c r="E27" s="53" t="s">
        <v>660</v>
      </c>
      <c r="F27" s="12">
        <v>5117.5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4">
        <f t="shared" si="0"/>
        <v>0</v>
      </c>
      <c r="P27" s="14">
        <f t="shared" si="1"/>
        <v>0</v>
      </c>
      <c r="Q27" s="14">
        <f t="shared" si="2"/>
        <v>0</v>
      </c>
      <c r="R27" s="15">
        <f t="shared" si="3"/>
        <v>5117.5</v>
      </c>
      <c r="S27" s="10" t="s">
        <v>28</v>
      </c>
    </row>
    <row r="28" spans="1:19" s="6" customFormat="1" ht="16.5">
      <c r="A28" s="10">
        <v>12</v>
      </c>
      <c r="B28" s="11" t="s">
        <v>39</v>
      </c>
      <c r="C28" s="11" t="s">
        <v>26</v>
      </c>
      <c r="D28" s="11" t="s">
        <v>27</v>
      </c>
      <c r="E28" s="53" t="s">
        <v>660</v>
      </c>
      <c r="F28" s="12">
        <v>5117.5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4">
        <f t="shared" si="0"/>
        <v>0</v>
      </c>
      <c r="P28" s="14">
        <f t="shared" si="1"/>
        <v>0</v>
      </c>
      <c r="Q28" s="14">
        <f t="shared" si="2"/>
        <v>0</v>
      </c>
      <c r="R28" s="15">
        <f t="shared" si="3"/>
        <v>5117.5</v>
      </c>
      <c r="S28" s="10" t="s">
        <v>28</v>
      </c>
    </row>
    <row r="29" spans="1:19" s="6" customFormat="1" ht="16.5">
      <c r="A29" s="10">
        <v>13</v>
      </c>
      <c r="B29" s="11" t="s">
        <v>40</v>
      </c>
      <c r="C29" s="11" t="s">
        <v>26</v>
      </c>
      <c r="D29" s="11" t="s">
        <v>27</v>
      </c>
      <c r="E29" s="53" t="s">
        <v>660</v>
      </c>
      <c r="F29" s="12">
        <v>5117.5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4">
        <f t="shared" si="0"/>
        <v>0</v>
      </c>
      <c r="P29" s="14">
        <f t="shared" si="1"/>
        <v>0</v>
      </c>
      <c r="Q29" s="14">
        <f t="shared" si="2"/>
        <v>0</v>
      </c>
      <c r="R29" s="15">
        <f t="shared" si="3"/>
        <v>5117.5</v>
      </c>
      <c r="S29" s="10" t="s">
        <v>28</v>
      </c>
    </row>
    <row r="30" spans="1:19" s="6" customFormat="1" ht="16.5">
      <c r="A30" s="10">
        <v>14</v>
      </c>
      <c r="B30" s="11" t="s">
        <v>41</v>
      </c>
      <c r="C30" s="11" t="s">
        <v>26</v>
      </c>
      <c r="D30" s="11" t="s">
        <v>27</v>
      </c>
      <c r="E30" s="53" t="s">
        <v>660</v>
      </c>
      <c r="F30" s="12">
        <v>5117.5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4">
        <f t="shared" si="0"/>
        <v>0</v>
      </c>
      <c r="P30" s="14">
        <f t="shared" si="1"/>
        <v>0</v>
      </c>
      <c r="Q30" s="14">
        <f t="shared" si="2"/>
        <v>0</v>
      </c>
      <c r="R30" s="15">
        <f t="shared" si="3"/>
        <v>5117.5</v>
      </c>
      <c r="S30" s="10" t="s">
        <v>28</v>
      </c>
    </row>
    <row r="31" spans="1:19" s="6" customFormat="1" ht="16.5">
      <c r="A31" s="10">
        <v>15</v>
      </c>
      <c r="B31" s="11" t="s">
        <v>42</v>
      </c>
      <c r="C31" s="11" t="s">
        <v>26</v>
      </c>
      <c r="D31" s="11" t="s">
        <v>27</v>
      </c>
      <c r="E31" s="53" t="s">
        <v>660</v>
      </c>
      <c r="F31" s="12">
        <v>5117.5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4">
        <f t="shared" si="0"/>
        <v>0</v>
      </c>
      <c r="P31" s="14">
        <f t="shared" si="1"/>
        <v>0</v>
      </c>
      <c r="Q31" s="14">
        <f t="shared" si="2"/>
        <v>0</v>
      </c>
      <c r="R31" s="15">
        <f t="shared" si="3"/>
        <v>5117.5</v>
      </c>
      <c r="S31" s="10" t="s">
        <v>28</v>
      </c>
    </row>
    <row r="32" spans="1:19" s="6" customFormat="1" ht="16.5">
      <c r="A32" s="10">
        <v>16</v>
      </c>
      <c r="B32" s="11" t="s">
        <v>43</v>
      </c>
      <c r="C32" s="11" t="s">
        <v>26</v>
      </c>
      <c r="D32" s="11" t="s">
        <v>27</v>
      </c>
      <c r="E32" s="53" t="s">
        <v>660</v>
      </c>
      <c r="F32" s="12">
        <v>5117.5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4">
        <f t="shared" si="0"/>
        <v>0</v>
      </c>
      <c r="P32" s="14">
        <f t="shared" si="1"/>
        <v>0</v>
      </c>
      <c r="Q32" s="14">
        <f t="shared" si="2"/>
        <v>0</v>
      </c>
      <c r="R32" s="15">
        <f t="shared" si="3"/>
        <v>5117.5</v>
      </c>
      <c r="S32" s="10" t="s">
        <v>28</v>
      </c>
    </row>
    <row r="33" spans="1:19" s="6" customFormat="1" ht="16.5">
      <c r="A33" s="10">
        <v>17</v>
      </c>
      <c r="B33" s="11" t="s">
        <v>44</v>
      </c>
      <c r="C33" s="11" t="s">
        <v>26</v>
      </c>
      <c r="D33" s="11" t="s">
        <v>27</v>
      </c>
      <c r="E33" s="53" t="s">
        <v>660</v>
      </c>
      <c r="F33" s="12">
        <v>5117.5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4">
        <f t="shared" si="0"/>
        <v>0</v>
      </c>
      <c r="P33" s="14">
        <f t="shared" si="1"/>
        <v>0</v>
      </c>
      <c r="Q33" s="14">
        <f t="shared" si="2"/>
        <v>0</v>
      </c>
      <c r="R33" s="15">
        <f t="shared" si="3"/>
        <v>5117.5</v>
      </c>
      <c r="S33" s="10" t="s">
        <v>28</v>
      </c>
    </row>
    <row r="34" spans="1:19" s="6" customFormat="1" ht="16.5">
      <c r="A34" s="10">
        <v>18</v>
      </c>
      <c r="B34" s="11" t="s">
        <v>45</v>
      </c>
      <c r="C34" s="11" t="s">
        <v>26</v>
      </c>
      <c r="D34" s="11" t="s">
        <v>27</v>
      </c>
      <c r="E34" s="53" t="s">
        <v>660</v>
      </c>
      <c r="F34" s="12">
        <v>5117.5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4">
        <f t="shared" si="0"/>
        <v>0</v>
      </c>
      <c r="P34" s="14">
        <f t="shared" si="1"/>
        <v>0</v>
      </c>
      <c r="Q34" s="14">
        <f t="shared" si="2"/>
        <v>0</v>
      </c>
      <c r="R34" s="15">
        <f t="shared" si="3"/>
        <v>5117.5</v>
      </c>
      <c r="S34" s="10" t="s">
        <v>28</v>
      </c>
    </row>
    <row r="35" spans="1:19" s="6" customFormat="1" ht="16.5">
      <c r="A35" s="10">
        <v>19</v>
      </c>
      <c r="B35" s="11" t="s">
        <v>46</v>
      </c>
      <c r="C35" s="11" t="s">
        <v>26</v>
      </c>
      <c r="D35" s="11" t="s">
        <v>27</v>
      </c>
      <c r="E35" s="53" t="s">
        <v>660</v>
      </c>
      <c r="F35" s="12">
        <v>5117.5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4">
        <f t="shared" si="0"/>
        <v>0</v>
      </c>
      <c r="P35" s="14">
        <f t="shared" si="1"/>
        <v>0</v>
      </c>
      <c r="Q35" s="14">
        <f t="shared" si="2"/>
        <v>0</v>
      </c>
      <c r="R35" s="15">
        <f t="shared" si="3"/>
        <v>5117.5</v>
      </c>
      <c r="S35" s="10" t="s">
        <v>28</v>
      </c>
    </row>
    <row r="36" spans="1:19" s="6" customFormat="1" ht="16.5">
      <c r="A36" s="10">
        <v>20</v>
      </c>
      <c r="B36" s="11" t="s">
        <v>47</v>
      </c>
      <c r="C36" s="11" t="s">
        <v>26</v>
      </c>
      <c r="D36" s="11" t="s">
        <v>27</v>
      </c>
      <c r="E36" s="53" t="s">
        <v>660</v>
      </c>
      <c r="F36" s="12">
        <v>5117.5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4">
        <f t="shared" si="0"/>
        <v>0</v>
      </c>
      <c r="P36" s="14">
        <f t="shared" si="1"/>
        <v>0</v>
      </c>
      <c r="Q36" s="14">
        <f t="shared" si="2"/>
        <v>0</v>
      </c>
      <c r="R36" s="15">
        <f t="shared" si="3"/>
        <v>5117.5</v>
      </c>
      <c r="S36" s="10" t="s">
        <v>28</v>
      </c>
    </row>
    <row r="37" spans="1:19" s="6" customFormat="1" ht="16.5">
      <c r="A37" s="10">
        <v>21</v>
      </c>
      <c r="B37" s="11" t="s">
        <v>48</v>
      </c>
      <c r="C37" s="11" t="s">
        <v>26</v>
      </c>
      <c r="D37" s="11" t="s">
        <v>27</v>
      </c>
      <c r="E37" s="53" t="s">
        <v>660</v>
      </c>
      <c r="F37" s="12">
        <v>5117.5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4">
        <f t="shared" si="0"/>
        <v>0</v>
      </c>
      <c r="P37" s="14">
        <f t="shared" si="1"/>
        <v>0</v>
      </c>
      <c r="Q37" s="14">
        <f t="shared" si="2"/>
        <v>0</v>
      </c>
      <c r="R37" s="15">
        <f t="shared" si="3"/>
        <v>5117.5</v>
      </c>
      <c r="S37" s="10" t="s">
        <v>28</v>
      </c>
    </row>
    <row r="38" spans="1:19" s="6" customFormat="1" ht="16.5">
      <c r="A38" s="10">
        <v>22</v>
      </c>
      <c r="B38" s="11" t="s">
        <v>49</v>
      </c>
      <c r="C38" s="11" t="s">
        <v>26</v>
      </c>
      <c r="D38" s="11" t="s">
        <v>27</v>
      </c>
      <c r="E38" s="53" t="s">
        <v>660</v>
      </c>
      <c r="F38" s="12">
        <v>5117.5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4">
        <f t="shared" si="0"/>
        <v>0</v>
      </c>
      <c r="P38" s="14">
        <f t="shared" si="1"/>
        <v>0</v>
      </c>
      <c r="Q38" s="14">
        <f t="shared" si="2"/>
        <v>0</v>
      </c>
      <c r="R38" s="15">
        <f t="shared" si="3"/>
        <v>5117.5</v>
      </c>
      <c r="S38" s="10" t="s">
        <v>28</v>
      </c>
    </row>
    <row r="39" spans="1:19" s="6" customFormat="1" ht="16.5">
      <c r="A39" s="10">
        <v>23</v>
      </c>
      <c r="B39" s="11" t="s">
        <v>50</v>
      </c>
      <c r="C39" s="11" t="s">
        <v>26</v>
      </c>
      <c r="D39" s="11" t="s">
        <v>27</v>
      </c>
      <c r="E39" s="53" t="s">
        <v>660</v>
      </c>
      <c r="F39" s="12">
        <v>5117.5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4">
        <f t="shared" si="0"/>
        <v>0</v>
      </c>
      <c r="P39" s="14">
        <f t="shared" si="1"/>
        <v>0</v>
      </c>
      <c r="Q39" s="14">
        <f t="shared" si="2"/>
        <v>0</v>
      </c>
      <c r="R39" s="15">
        <f t="shared" si="3"/>
        <v>5117.5</v>
      </c>
      <c r="S39" s="10" t="s">
        <v>28</v>
      </c>
    </row>
    <row r="40" spans="1:19" s="6" customFormat="1" ht="16.5">
      <c r="A40" s="10">
        <v>24</v>
      </c>
      <c r="B40" s="11" t="s">
        <v>51</v>
      </c>
      <c r="C40" s="11" t="s">
        <v>26</v>
      </c>
      <c r="D40" s="11" t="s">
        <v>27</v>
      </c>
      <c r="E40" s="53" t="s">
        <v>660</v>
      </c>
      <c r="F40" s="12">
        <v>5117.5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4">
        <f t="shared" si="0"/>
        <v>0</v>
      </c>
      <c r="P40" s="14">
        <f t="shared" si="1"/>
        <v>0</v>
      </c>
      <c r="Q40" s="14">
        <f t="shared" si="2"/>
        <v>0</v>
      </c>
      <c r="R40" s="15">
        <f t="shared" si="3"/>
        <v>5117.5</v>
      </c>
      <c r="S40" s="10" t="s">
        <v>28</v>
      </c>
    </row>
    <row r="41" spans="1:19" s="6" customFormat="1" ht="16.5">
      <c r="A41" s="10">
        <v>25</v>
      </c>
      <c r="B41" s="11" t="s">
        <v>52</v>
      </c>
      <c r="C41" s="11" t="s">
        <v>26</v>
      </c>
      <c r="D41" s="11" t="s">
        <v>27</v>
      </c>
      <c r="E41" s="53" t="s">
        <v>660</v>
      </c>
      <c r="F41" s="12">
        <v>5117.5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4">
        <f t="shared" si="0"/>
        <v>0</v>
      </c>
      <c r="P41" s="14">
        <f t="shared" si="1"/>
        <v>0</v>
      </c>
      <c r="Q41" s="14">
        <f t="shared" si="2"/>
        <v>0</v>
      </c>
      <c r="R41" s="15">
        <f t="shared" si="3"/>
        <v>5117.5</v>
      </c>
      <c r="S41" s="10" t="s">
        <v>28</v>
      </c>
    </row>
    <row r="42" spans="1:19" s="6" customFormat="1" ht="16.5">
      <c r="A42" s="10">
        <v>26</v>
      </c>
      <c r="B42" s="11" t="s">
        <v>53</v>
      </c>
      <c r="C42" s="11" t="s">
        <v>26</v>
      </c>
      <c r="D42" s="11" t="s">
        <v>27</v>
      </c>
      <c r="E42" s="53" t="s">
        <v>660</v>
      </c>
      <c r="F42" s="12">
        <v>5117.5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4">
        <f t="shared" si="0"/>
        <v>0</v>
      </c>
      <c r="P42" s="14">
        <f t="shared" si="1"/>
        <v>0</v>
      </c>
      <c r="Q42" s="14">
        <f t="shared" si="2"/>
        <v>0</v>
      </c>
      <c r="R42" s="15">
        <f t="shared" si="3"/>
        <v>5117.5</v>
      </c>
      <c r="S42" s="10" t="s">
        <v>28</v>
      </c>
    </row>
    <row r="43" spans="1:19" s="6" customFormat="1" ht="16.5">
      <c r="A43" s="10">
        <v>27</v>
      </c>
      <c r="B43" s="11" t="s">
        <v>54</v>
      </c>
      <c r="C43" s="11" t="s">
        <v>26</v>
      </c>
      <c r="D43" s="11" t="s">
        <v>27</v>
      </c>
      <c r="E43" s="53" t="s">
        <v>660</v>
      </c>
      <c r="F43" s="12">
        <v>5117.5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4">
        <f t="shared" si="0"/>
        <v>0</v>
      </c>
      <c r="P43" s="14">
        <f t="shared" si="1"/>
        <v>0</v>
      </c>
      <c r="Q43" s="14">
        <f t="shared" si="2"/>
        <v>0</v>
      </c>
      <c r="R43" s="15">
        <f t="shared" si="3"/>
        <v>5117.5</v>
      </c>
      <c r="S43" s="10" t="s">
        <v>28</v>
      </c>
    </row>
    <row r="44" spans="1:19" s="6" customFormat="1" ht="16.5">
      <c r="A44" s="10">
        <v>28</v>
      </c>
      <c r="B44" s="11" t="s">
        <v>55</v>
      </c>
      <c r="C44" s="11" t="s">
        <v>26</v>
      </c>
      <c r="D44" s="11" t="s">
        <v>27</v>
      </c>
      <c r="E44" s="53" t="s">
        <v>660</v>
      </c>
      <c r="F44" s="12">
        <v>5117.5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4">
        <f t="shared" si="0"/>
        <v>0</v>
      </c>
      <c r="P44" s="14">
        <f t="shared" si="1"/>
        <v>0</v>
      </c>
      <c r="Q44" s="14">
        <f t="shared" si="2"/>
        <v>0</v>
      </c>
      <c r="R44" s="15">
        <f t="shared" si="3"/>
        <v>5117.5</v>
      </c>
      <c r="S44" s="10" t="s">
        <v>28</v>
      </c>
    </row>
    <row r="45" spans="1:19" s="6" customFormat="1" ht="16.5">
      <c r="A45" s="10">
        <v>29</v>
      </c>
      <c r="B45" s="11" t="s">
        <v>56</v>
      </c>
      <c r="C45" s="11" t="s">
        <v>26</v>
      </c>
      <c r="D45" s="11" t="s">
        <v>27</v>
      </c>
      <c r="E45" s="53" t="s">
        <v>660</v>
      </c>
      <c r="F45" s="12">
        <v>5117.5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4">
        <f t="shared" si="0"/>
        <v>0</v>
      </c>
      <c r="P45" s="14">
        <f t="shared" si="1"/>
        <v>0</v>
      </c>
      <c r="Q45" s="14">
        <f t="shared" si="2"/>
        <v>0</v>
      </c>
      <c r="R45" s="15">
        <f t="shared" si="3"/>
        <v>5117.5</v>
      </c>
      <c r="S45" s="10" t="s">
        <v>28</v>
      </c>
    </row>
    <row r="46" spans="1:19" s="6" customFormat="1" ht="16.5">
      <c r="A46" s="10">
        <v>30</v>
      </c>
      <c r="B46" s="11" t="s">
        <v>57</v>
      </c>
      <c r="C46" s="11" t="s">
        <v>26</v>
      </c>
      <c r="D46" s="11" t="s">
        <v>27</v>
      </c>
      <c r="E46" s="53" t="s">
        <v>660</v>
      </c>
      <c r="F46" s="12">
        <v>5117.5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4">
        <f t="shared" si="0"/>
        <v>0</v>
      </c>
      <c r="P46" s="14">
        <f t="shared" si="1"/>
        <v>0</v>
      </c>
      <c r="Q46" s="14">
        <f t="shared" si="2"/>
        <v>0</v>
      </c>
      <c r="R46" s="15">
        <f t="shared" si="3"/>
        <v>5117.5</v>
      </c>
      <c r="S46" s="10" t="s">
        <v>28</v>
      </c>
    </row>
    <row r="47" spans="1:19" s="6" customFormat="1" ht="16.5">
      <c r="A47" s="10">
        <v>31</v>
      </c>
      <c r="B47" s="11" t="s">
        <v>58</v>
      </c>
      <c r="C47" s="11" t="s">
        <v>26</v>
      </c>
      <c r="D47" s="11" t="s">
        <v>27</v>
      </c>
      <c r="E47" s="53" t="s">
        <v>660</v>
      </c>
      <c r="F47" s="12">
        <v>5117.5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4">
        <f t="shared" si="0"/>
        <v>0</v>
      </c>
      <c r="P47" s="14">
        <f t="shared" si="1"/>
        <v>0</v>
      </c>
      <c r="Q47" s="14">
        <f t="shared" si="2"/>
        <v>0</v>
      </c>
      <c r="R47" s="15">
        <f t="shared" si="3"/>
        <v>5117.5</v>
      </c>
      <c r="S47" s="10" t="s">
        <v>28</v>
      </c>
    </row>
    <row r="48" spans="1:19" s="6" customFormat="1" ht="16.5">
      <c r="A48" s="10">
        <v>32</v>
      </c>
      <c r="B48" s="11" t="s">
        <v>59</v>
      </c>
      <c r="C48" s="11" t="s">
        <v>26</v>
      </c>
      <c r="D48" s="11" t="s">
        <v>27</v>
      </c>
      <c r="E48" s="53" t="s">
        <v>660</v>
      </c>
      <c r="F48" s="12">
        <v>5117.5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4">
        <f t="shared" si="0"/>
        <v>0</v>
      </c>
      <c r="P48" s="14">
        <f t="shared" si="1"/>
        <v>0</v>
      </c>
      <c r="Q48" s="14">
        <f t="shared" si="2"/>
        <v>0</v>
      </c>
      <c r="R48" s="15">
        <f t="shared" si="3"/>
        <v>5117.5</v>
      </c>
      <c r="S48" s="10" t="s">
        <v>28</v>
      </c>
    </row>
    <row r="49" spans="1:19" s="6" customFormat="1" ht="16.5">
      <c r="A49" s="10">
        <v>33</v>
      </c>
      <c r="B49" s="11" t="s">
        <v>60</v>
      </c>
      <c r="C49" s="11" t="s">
        <v>26</v>
      </c>
      <c r="D49" s="11" t="s">
        <v>27</v>
      </c>
      <c r="E49" s="53" t="s">
        <v>660</v>
      </c>
      <c r="F49" s="12">
        <v>5117.5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4">
        <f t="shared" si="0"/>
        <v>0</v>
      </c>
      <c r="P49" s="14">
        <f t="shared" si="1"/>
        <v>0</v>
      </c>
      <c r="Q49" s="14">
        <f t="shared" si="2"/>
        <v>0</v>
      </c>
      <c r="R49" s="15">
        <f t="shared" si="3"/>
        <v>5117.5</v>
      </c>
      <c r="S49" s="10" t="s">
        <v>28</v>
      </c>
    </row>
    <row r="50" spans="1:19" s="6" customFormat="1" ht="16.5">
      <c r="A50" s="10">
        <v>34</v>
      </c>
      <c r="B50" s="11" t="s">
        <v>61</v>
      </c>
      <c r="C50" s="11" t="s">
        <v>26</v>
      </c>
      <c r="D50" s="11" t="s">
        <v>27</v>
      </c>
      <c r="E50" s="53" t="s">
        <v>660</v>
      </c>
      <c r="F50" s="12">
        <v>5117.5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4">
        <f t="shared" si="0"/>
        <v>0</v>
      </c>
      <c r="P50" s="14">
        <f t="shared" si="1"/>
        <v>0</v>
      </c>
      <c r="Q50" s="14">
        <f t="shared" si="2"/>
        <v>0</v>
      </c>
      <c r="R50" s="15">
        <f t="shared" si="3"/>
        <v>5117.5</v>
      </c>
      <c r="S50" s="10" t="s">
        <v>28</v>
      </c>
    </row>
    <row r="51" spans="1:19" s="6" customFormat="1" ht="16.5">
      <c r="A51" s="10">
        <v>35</v>
      </c>
      <c r="B51" s="11" t="s">
        <v>62</v>
      </c>
      <c r="C51" s="11" t="s">
        <v>26</v>
      </c>
      <c r="D51" s="11" t="s">
        <v>27</v>
      </c>
      <c r="E51" s="53" t="s">
        <v>660</v>
      </c>
      <c r="F51" s="12">
        <v>5117.5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4">
        <f t="shared" si="0"/>
        <v>0</v>
      </c>
      <c r="P51" s="14">
        <f t="shared" si="1"/>
        <v>0</v>
      </c>
      <c r="Q51" s="14">
        <f t="shared" si="2"/>
        <v>0</v>
      </c>
      <c r="R51" s="15">
        <f t="shared" si="3"/>
        <v>5117.5</v>
      </c>
      <c r="S51" s="10" t="s">
        <v>28</v>
      </c>
    </row>
    <row r="52" spans="1:19" s="6" customFormat="1" ht="16.5">
      <c r="A52" s="10">
        <v>36</v>
      </c>
      <c r="B52" s="11" t="s">
        <v>63</v>
      </c>
      <c r="C52" s="11" t="s">
        <v>26</v>
      </c>
      <c r="D52" s="11" t="s">
        <v>27</v>
      </c>
      <c r="E52" s="53" t="s">
        <v>660</v>
      </c>
      <c r="F52" s="12">
        <v>5117.5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4">
        <f t="shared" si="0"/>
        <v>0</v>
      </c>
      <c r="P52" s="14">
        <f t="shared" si="1"/>
        <v>0</v>
      </c>
      <c r="Q52" s="14">
        <f t="shared" si="2"/>
        <v>0</v>
      </c>
      <c r="R52" s="15">
        <f t="shared" si="3"/>
        <v>5117.5</v>
      </c>
      <c r="S52" s="10" t="s">
        <v>28</v>
      </c>
    </row>
    <row r="53" spans="1:19" s="6" customFormat="1" ht="16.5">
      <c r="A53" s="10">
        <v>37</v>
      </c>
      <c r="B53" s="11" t="s">
        <v>64</v>
      </c>
      <c r="C53" s="11" t="s">
        <v>26</v>
      </c>
      <c r="D53" s="11" t="s">
        <v>27</v>
      </c>
      <c r="E53" s="53" t="s">
        <v>660</v>
      </c>
      <c r="F53" s="12">
        <v>5117.5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4">
        <f t="shared" si="0"/>
        <v>0</v>
      </c>
      <c r="P53" s="14">
        <f t="shared" si="1"/>
        <v>0</v>
      </c>
      <c r="Q53" s="14">
        <f t="shared" si="2"/>
        <v>0</v>
      </c>
      <c r="R53" s="15">
        <f t="shared" si="3"/>
        <v>5117.5</v>
      </c>
      <c r="S53" s="10" t="s">
        <v>28</v>
      </c>
    </row>
    <row r="54" spans="1:19" s="6" customFormat="1" ht="16.5">
      <c r="A54" s="10">
        <v>38</v>
      </c>
      <c r="B54" s="11" t="s">
        <v>65</v>
      </c>
      <c r="C54" s="11" t="s">
        <v>26</v>
      </c>
      <c r="D54" s="11" t="s">
        <v>27</v>
      </c>
      <c r="E54" s="53" t="s">
        <v>660</v>
      </c>
      <c r="F54" s="12">
        <v>5117.5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4">
        <f t="shared" si="0"/>
        <v>0</v>
      </c>
      <c r="P54" s="14">
        <f t="shared" si="1"/>
        <v>0</v>
      </c>
      <c r="Q54" s="14">
        <f t="shared" si="2"/>
        <v>0</v>
      </c>
      <c r="R54" s="15">
        <f t="shared" si="3"/>
        <v>5117.5</v>
      </c>
      <c r="S54" s="10" t="s">
        <v>28</v>
      </c>
    </row>
    <row r="55" spans="1:19" s="6" customFormat="1" ht="16.5">
      <c r="A55" s="10">
        <v>39</v>
      </c>
      <c r="B55" s="11" t="s">
        <v>66</v>
      </c>
      <c r="C55" s="11" t="s">
        <v>26</v>
      </c>
      <c r="D55" s="11" t="s">
        <v>27</v>
      </c>
      <c r="E55" s="53" t="s">
        <v>660</v>
      </c>
      <c r="F55" s="12">
        <v>5117.5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4">
        <f t="shared" si="0"/>
        <v>0</v>
      </c>
      <c r="P55" s="14">
        <f t="shared" si="1"/>
        <v>0</v>
      </c>
      <c r="Q55" s="14">
        <f t="shared" si="2"/>
        <v>0</v>
      </c>
      <c r="R55" s="15">
        <f t="shared" si="3"/>
        <v>5117.5</v>
      </c>
      <c r="S55" s="10" t="s">
        <v>28</v>
      </c>
    </row>
    <row r="56" spans="1:19" s="6" customFormat="1" ht="16.5">
      <c r="A56" s="10">
        <v>40</v>
      </c>
      <c r="B56" s="11" t="s">
        <v>67</v>
      </c>
      <c r="C56" s="11" t="s">
        <v>26</v>
      </c>
      <c r="D56" s="11" t="s">
        <v>27</v>
      </c>
      <c r="E56" s="53" t="s">
        <v>660</v>
      </c>
      <c r="F56" s="12">
        <v>5117.5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4">
        <f t="shared" si="0"/>
        <v>0</v>
      </c>
      <c r="P56" s="14">
        <f t="shared" si="1"/>
        <v>0</v>
      </c>
      <c r="Q56" s="14">
        <f t="shared" si="2"/>
        <v>0</v>
      </c>
      <c r="R56" s="15">
        <f t="shared" si="3"/>
        <v>5117.5</v>
      </c>
      <c r="S56" s="10" t="s">
        <v>28</v>
      </c>
    </row>
    <row r="57" spans="1:19" s="6" customFormat="1" ht="16.5">
      <c r="A57" s="10">
        <v>41</v>
      </c>
      <c r="B57" s="11" t="s">
        <v>68</v>
      </c>
      <c r="C57" s="11" t="s">
        <v>26</v>
      </c>
      <c r="D57" s="11" t="s">
        <v>27</v>
      </c>
      <c r="E57" s="53" t="s">
        <v>660</v>
      </c>
      <c r="F57" s="12">
        <v>5117.5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4">
        <f t="shared" si="0"/>
        <v>0</v>
      </c>
      <c r="P57" s="14">
        <f t="shared" si="1"/>
        <v>0</v>
      </c>
      <c r="Q57" s="14">
        <f t="shared" si="2"/>
        <v>0</v>
      </c>
      <c r="R57" s="15">
        <f t="shared" si="3"/>
        <v>5117.5</v>
      </c>
      <c r="S57" s="10" t="s">
        <v>28</v>
      </c>
    </row>
    <row r="58" spans="1:19" s="6" customFormat="1" ht="16.5">
      <c r="A58" s="10">
        <v>42</v>
      </c>
      <c r="B58" s="11" t="s">
        <v>69</v>
      </c>
      <c r="C58" s="11" t="s">
        <v>26</v>
      </c>
      <c r="D58" s="11" t="s">
        <v>27</v>
      </c>
      <c r="E58" s="53" t="s">
        <v>660</v>
      </c>
      <c r="F58" s="12">
        <v>5117.5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4">
        <f t="shared" si="0"/>
        <v>0</v>
      </c>
      <c r="P58" s="14">
        <f t="shared" si="1"/>
        <v>0</v>
      </c>
      <c r="Q58" s="14">
        <f t="shared" si="2"/>
        <v>0</v>
      </c>
      <c r="R58" s="15">
        <f t="shared" si="3"/>
        <v>5117.5</v>
      </c>
      <c r="S58" s="10" t="s">
        <v>28</v>
      </c>
    </row>
    <row r="59" spans="1:19" s="6" customFormat="1" ht="16.5">
      <c r="A59" s="10">
        <v>43</v>
      </c>
      <c r="B59" s="11" t="s">
        <v>70</v>
      </c>
      <c r="C59" s="11" t="s">
        <v>26</v>
      </c>
      <c r="D59" s="11" t="s">
        <v>27</v>
      </c>
      <c r="E59" s="53" t="s">
        <v>660</v>
      </c>
      <c r="F59" s="12">
        <v>5117.5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4">
        <f t="shared" si="0"/>
        <v>0</v>
      </c>
      <c r="P59" s="14">
        <f t="shared" si="1"/>
        <v>0</v>
      </c>
      <c r="Q59" s="14">
        <f t="shared" si="2"/>
        <v>0</v>
      </c>
      <c r="R59" s="15">
        <f t="shared" si="3"/>
        <v>5117.5</v>
      </c>
      <c r="S59" s="10" t="s">
        <v>28</v>
      </c>
    </row>
    <row r="60" spans="1:19" s="6" customFormat="1" ht="16.5">
      <c r="A60" s="10">
        <v>44</v>
      </c>
      <c r="B60" s="11" t="s">
        <v>71</v>
      </c>
      <c r="C60" s="11" t="s">
        <v>26</v>
      </c>
      <c r="D60" s="11" t="s">
        <v>27</v>
      </c>
      <c r="E60" s="53" t="s">
        <v>660</v>
      </c>
      <c r="F60" s="12">
        <v>5117.5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4">
        <f t="shared" si="0"/>
        <v>0</v>
      </c>
      <c r="P60" s="14">
        <f t="shared" si="1"/>
        <v>0</v>
      </c>
      <c r="Q60" s="14">
        <f t="shared" si="2"/>
        <v>0</v>
      </c>
      <c r="R60" s="15">
        <f t="shared" si="3"/>
        <v>5117.5</v>
      </c>
      <c r="S60" s="10" t="s">
        <v>28</v>
      </c>
    </row>
    <row r="61" spans="1:19" s="6" customFormat="1" ht="16.5">
      <c r="A61" s="10">
        <v>45</v>
      </c>
      <c r="B61" s="11" t="s">
        <v>72</v>
      </c>
      <c r="C61" s="11" t="s">
        <v>26</v>
      </c>
      <c r="D61" s="11" t="s">
        <v>27</v>
      </c>
      <c r="E61" s="53" t="s">
        <v>660</v>
      </c>
      <c r="F61" s="12">
        <v>5117.5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4">
        <f t="shared" si="0"/>
        <v>0</v>
      </c>
      <c r="P61" s="14">
        <f t="shared" si="1"/>
        <v>0</v>
      </c>
      <c r="Q61" s="14">
        <f t="shared" si="2"/>
        <v>0</v>
      </c>
      <c r="R61" s="15">
        <f t="shared" si="3"/>
        <v>5117.5</v>
      </c>
      <c r="S61" s="10" t="s">
        <v>28</v>
      </c>
    </row>
    <row r="62" spans="1:19" s="6" customFormat="1" ht="16.5">
      <c r="A62" s="10">
        <v>46</v>
      </c>
      <c r="B62" s="11" t="s">
        <v>73</v>
      </c>
      <c r="C62" s="11" t="s">
        <v>26</v>
      </c>
      <c r="D62" s="11" t="s">
        <v>27</v>
      </c>
      <c r="E62" s="53" t="s">
        <v>660</v>
      </c>
      <c r="F62" s="12">
        <v>5117.5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4">
        <f t="shared" si="0"/>
        <v>0</v>
      </c>
      <c r="P62" s="14">
        <f t="shared" si="1"/>
        <v>0</v>
      </c>
      <c r="Q62" s="14">
        <f t="shared" si="2"/>
        <v>0</v>
      </c>
      <c r="R62" s="15">
        <f t="shared" si="3"/>
        <v>5117.5</v>
      </c>
      <c r="S62" s="10" t="s">
        <v>28</v>
      </c>
    </row>
    <row r="63" spans="1:19" s="6" customFormat="1" ht="16.5">
      <c r="A63" s="10">
        <v>47</v>
      </c>
      <c r="B63" s="11" t="s">
        <v>74</v>
      </c>
      <c r="C63" s="11" t="s">
        <v>26</v>
      </c>
      <c r="D63" s="11" t="s">
        <v>27</v>
      </c>
      <c r="E63" s="53" t="s">
        <v>660</v>
      </c>
      <c r="F63" s="12">
        <v>5117.5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4">
        <f t="shared" si="0"/>
        <v>0</v>
      </c>
      <c r="P63" s="14">
        <f t="shared" si="1"/>
        <v>0</v>
      </c>
      <c r="Q63" s="14">
        <f t="shared" si="2"/>
        <v>0</v>
      </c>
      <c r="R63" s="15">
        <f t="shared" si="3"/>
        <v>5117.5</v>
      </c>
      <c r="S63" s="10" t="s">
        <v>28</v>
      </c>
    </row>
    <row r="64" spans="1:19" s="6" customFormat="1" ht="16.5">
      <c r="A64" s="10">
        <v>48</v>
      </c>
      <c r="B64" s="11" t="s">
        <v>75</v>
      </c>
      <c r="C64" s="11" t="s">
        <v>26</v>
      </c>
      <c r="D64" s="11" t="s">
        <v>27</v>
      </c>
      <c r="E64" s="53" t="s">
        <v>660</v>
      </c>
      <c r="F64" s="12">
        <v>5117.5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4">
        <f t="shared" si="0"/>
        <v>0</v>
      </c>
      <c r="P64" s="14">
        <f t="shared" si="1"/>
        <v>0</v>
      </c>
      <c r="Q64" s="14">
        <f t="shared" si="2"/>
        <v>0</v>
      </c>
      <c r="R64" s="15">
        <f t="shared" si="3"/>
        <v>5117.5</v>
      </c>
      <c r="S64" s="10" t="s">
        <v>28</v>
      </c>
    </row>
    <row r="65" spans="1:19" s="6" customFormat="1" ht="16.5">
      <c r="A65" s="10">
        <v>49</v>
      </c>
      <c r="B65" s="11" t="s">
        <v>76</v>
      </c>
      <c r="C65" s="11" t="s">
        <v>26</v>
      </c>
      <c r="D65" s="11" t="s">
        <v>27</v>
      </c>
      <c r="E65" s="53" t="s">
        <v>660</v>
      </c>
      <c r="F65" s="12">
        <v>5117.5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4">
        <f t="shared" si="0"/>
        <v>0</v>
      </c>
      <c r="P65" s="14">
        <f t="shared" si="1"/>
        <v>0</v>
      </c>
      <c r="Q65" s="14">
        <f t="shared" si="2"/>
        <v>0</v>
      </c>
      <c r="R65" s="15">
        <f t="shared" si="3"/>
        <v>5117.5</v>
      </c>
      <c r="S65" s="10" t="s">
        <v>28</v>
      </c>
    </row>
    <row r="66" spans="1:19" s="6" customFormat="1" ht="16.5">
      <c r="A66" s="10">
        <v>50</v>
      </c>
      <c r="B66" s="11" t="s">
        <v>77</v>
      </c>
      <c r="C66" s="11" t="s">
        <v>26</v>
      </c>
      <c r="D66" s="11" t="s">
        <v>27</v>
      </c>
      <c r="E66" s="53" t="s">
        <v>660</v>
      </c>
      <c r="F66" s="12">
        <v>5117.5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4">
        <f t="shared" si="0"/>
        <v>0</v>
      </c>
      <c r="P66" s="14">
        <f t="shared" si="1"/>
        <v>0</v>
      </c>
      <c r="Q66" s="14">
        <f t="shared" si="2"/>
        <v>0</v>
      </c>
      <c r="R66" s="15">
        <f t="shared" si="3"/>
        <v>5117.5</v>
      </c>
      <c r="S66" s="10" t="s">
        <v>28</v>
      </c>
    </row>
    <row r="67" spans="1:19" s="6" customFormat="1" ht="16.5">
      <c r="A67" s="10">
        <v>51</v>
      </c>
      <c r="B67" s="11" t="s">
        <v>78</v>
      </c>
      <c r="C67" s="11" t="s">
        <v>26</v>
      </c>
      <c r="D67" s="11" t="s">
        <v>27</v>
      </c>
      <c r="E67" s="53" t="s">
        <v>660</v>
      </c>
      <c r="F67" s="12">
        <v>5117.5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4">
        <f t="shared" si="0"/>
        <v>0</v>
      </c>
      <c r="P67" s="14">
        <f t="shared" si="1"/>
        <v>0</v>
      </c>
      <c r="Q67" s="14">
        <f t="shared" si="2"/>
        <v>0</v>
      </c>
      <c r="R67" s="15">
        <f t="shared" si="3"/>
        <v>5117.5</v>
      </c>
      <c r="S67" s="10" t="s">
        <v>28</v>
      </c>
    </row>
    <row r="68" spans="1:19" s="6" customFormat="1" ht="16.5">
      <c r="A68" s="10">
        <v>52</v>
      </c>
      <c r="B68" s="11" t="s">
        <v>79</v>
      </c>
      <c r="C68" s="11" t="s">
        <v>26</v>
      </c>
      <c r="D68" s="11" t="s">
        <v>27</v>
      </c>
      <c r="E68" s="53" t="s">
        <v>660</v>
      </c>
      <c r="F68" s="12">
        <v>5117.5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4">
        <f t="shared" si="0"/>
        <v>0</v>
      </c>
      <c r="P68" s="14">
        <f t="shared" si="1"/>
        <v>0</v>
      </c>
      <c r="Q68" s="14">
        <f t="shared" si="2"/>
        <v>0</v>
      </c>
      <c r="R68" s="15">
        <f t="shared" si="3"/>
        <v>5117.5</v>
      </c>
      <c r="S68" s="10" t="s">
        <v>28</v>
      </c>
    </row>
    <row r="69" spans="1:19" s="6" customFormat="1" ht="16.5">
      <c r="A69" s="10">
        <v>53</v>
      </c>
      <c r="B69" s="11" t="s">
        <v>80</v>
      </c>
      <c r="C69" s="11" t="s">
        <v>26</v>
      </c>
      <c r="D69" s="11" t="s">
        <v>27</v>
      </c>
      <c r="E69" s="53" t="s">
        <v>660</v>
      </c>
      <c r="F69" s="12">
        <v>5117.5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4">
        <f t="shared" si="0"/>
        <v>0</v>
      </c>
      <c r="P69" s="14">
        <f t="shared" si="1"/>
        <v>0</v>
      </c>
      <c r="Q69" s="14">
        <f t="shared" si="2"/>
        <v>0</v>
      </c>
      <c r="R69" s="15">
        <f t="shared" si="3"/>
        <v>5117.5</v>
      </c>
      <c r="S69" s="10" t="s">
        <v>28</v>
      </c>
    </row>
    <row r="70" spans="1:19" s="6" customFormat="1" ht="16.5">
      <c r="A70" s="10">
        <v>54</v>
      </c>
      <c r="B70" s="11" t="s">
        <v>81</v>
      </c>
      <c r="C70" s="11" t="s">
        <v>26</v>
      </c>
      <c r="D70" s="11" t="s">
        <v>27</v>
      </c>
      <c r="E70" s="53" t="s">
        <v>660</v>
      </c>
      <c r="F70" s="12">
        <v>5117.5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4">
        <f t="shared" si="0"/>
        <v>0</v>
      </c>
      <c r="P70" s="14">
        <f t="shared" si="1"/>
        <v>0</v>
      </c>
      <c r="Q70" s="14">
        <f t="shared" si="2"/>
        <v>0</v>
      </c>
      <c r="R70" s="15">
        <f t="shared" si="3"/>
        <v>5117.5</v>
      </c>
      <c r="S70" s="10" t="s">
        <v>28</v>
      </c>
    </row>
    <row r="71" spans="1:19" s="6" customFormat="1" ht="16.5">
      <c r="A71" s="10">
        <v>55</v>
      </c>
      <c r="B71" s="11" t="s">
        <v>82</v>
      </c>
      <c r="C71" s="11" t="s">
        <v>26</v>
      </c>
      <c r="D71" s="11" t="s">
        <v>27</v>
      </c>
      <c r="E71" s="53" t="s">
        <v>660</v>
      </c>
      <c r="F71" s="12">
        <v>5117.5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4">
        <f t="shared" si="0"/>
        <v>0</v>
      </c>
      <c r="P71" s="14">
        <f t="shared" si="1"/>
        <v>0</v>
      </c>
      <c r="Q71" s="14">
        <f t="shared" si="2"/>
        <v>0</v>
      </c>
      <c r="R71" s="15">
        <f t="shared" si="3"/>
        <v>5117.5</v>
      </c>
      <c r="S71" s="10" t="s">
        <v>28</v>
      </c>
    </row>
    <row r="72" spans="1:19" s="6" customFormat="1" ht="16.5">
      <c r="A72" s="10">
        <v>56</v>
      </c>
      <c r="B72" s="11" t="s">
        <v>83</v>
      </c>
      <c r="C72" s="11" t="s">
        <v>26</v>
      </c>
      <c r="D72" s="11" t="s">
        <v>27</v>
      </c>
      <c r="E72" s="53" t="s">
        <v>660</v>
      </c>
      <c r="F72" s="12">
        <v>5117.5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4">
        <f t="shared" si="0"/>
        <v>0</v>
      </c>
      <c r="P72" s="14">
        <f t="shared" si="1"/>
        <v>0</v>
      </c>
      <c r="Q72" s="14">
        <f t="shared" si="2"/>
        <v>0</v>
      </c>
      <c r="R72" s="15">
        <f t="shared" si="3"/>
        <v>5117.5</v>
      </c>
      <c r="S72" s="10" t="s">
        <v>28</v>
      </c>
    </row>
    <row r="73" spans="1:19" s="6" customFormat="1" ht="16.5">
      <c r="A73" s="10">
        <v>57</v>
      </c>
      <c r="B73" s="11" t="s">
        <v>84</v>
      </c>
      <c r="C73" s="11" t="s">
        <v>26</v>
      </c>
      <c r="D73" s="11" t="s">
        <v>27</v>
      </c>
      <c r="E73" s="53" t="s">
        <v>660</v>
      </c>
      <c r="F73" s="12">
        <v>5117.5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4">
        <f t="shared" si="0"/>
        <v>0</v>
      </c>
      <c r="P73" s="14">
        <f t="shared" si="1"/>
        <v>0</v>
      </c>
      <c r="Q73" s="14">
        <f t="shared" si="2"/>
        <v>0</v>
      </c>
      <c r="R73" s="15">
        <f t="shared" si="3"/>
        <v>5117.5</v>
      </c>
      <c r="S73" s="10" t="s">
        <v>28</v>
      </c>
    </row>
    <row r="74" spans="1:19" s="6" customFormat="1" ht="16.5">
      <c r="A74" s="10">
        <v>58</v>
      </c>
      <c r="B74" s="11" t="s">
        <v>85</v>
      </c>
      <c r="C74" s="11" t="s">
        <v>26</v>
      </c>
      <c r="D74" s="11" t="s">
        <v>27</v>
      </c>
      <c r="E74" s="53" t="s">
        <v>660</v>
      </c>
      <c r="F74" s="12">
        <v>5117.5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4">
        <f t="shared" si="0"/>
        <v>0</v>
      </c>
      <c r="P74" s="14">
        <f t="shared" si="1"/>
        <v>0</v>
      </c>
      <c r="Q74" s="14">
        <f t="shared" si="2"/>
        <v>0</v>
      </c>
      <c r="R74" s="15">
        <f t="shared" si="3"/>
        <v>5117.5</v>
      </c>
      <c r="S74" s="10" t="s">
        <v>28</v>
      </c>
    </row>
    <row r="75" spans="1:19" s="6" customFormat="1" ht="16.5">
      <c r="A75" s="10">
        <v>59</v>
      </c>
      <c r="B75" s="11" t="s">
        <v>86</v>
      </c>
      <c r="C75" s="11" t="s">
        <v>26</v>
      </c>
      <c r="D75" s="11" t="s">
        <v>27</v>
      </c>
      <c r="E75" s="53" t="s">
        <v>660</v>
      </c>
      <c r="F75" s="12">
        <v>5117.5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4">
        <f t="shared" si="0"/>
        <v>0</v>
      </c>
      <c r="P75" s="14">
        <f t="shared" si="1"/>
        <v>0</v>
      </c>
      <c r="Q75" s="14">
        <f t="shared" si="2"/>
        <v>0</v>
      </c>
      <c r="R75" s="15">
        <f t="shared" si="3"/>
        <v>5117.5</v>
      </c>
      <c r="S75" s="10" t="s">
        <v>28</v>
      </c>
    </row>
    <row r="76" spans="1:19" s="6" customFormat="1" ht="16.5">
      <c r="A76" s="10">
        <v>60</v>
      </c>
      <c r="B76" s="16" t="s">
        <v>87</v>
      </c>
      <c r="C76" s="11" t="s">
        <v>26</v>
      </c>
      <c r="D76" s="11" t="s">
        <v>27</v>
      </c>
      <c r="E76" s="53" t="s">
        <v>660</v>
      </c>
      <c r="F76" s="17">
        <v>5117.5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4">
        <f t="shared" si="0"/>
        <v>0</v>
      </c>
      <c r="P76" s="14">
        <f t="shared" si="1"/>
        <v>0</v>
      </c>
      <c r="Q76" s="14">
        <f t="shared" si="2"/>
        <v>0</v>
      </c>
      <c r="R76" s="15">
        <f t="shared" si="3"/>
        <v>5117.5</v>
      </c>
      <c r="S76" s="10" t="s">
        <v>28</v>
      </c>
    </row>
    <row r="77" spans="1:19" s="6" customFormat="1" ht="16.5">
      <c r="A77" s="10">
        <v>61</v>
      </c>
      <c r="B77" s="16" t="s">
        <v>88</v>
      </c>
      <c r="C77" s="11" t="s">
        <v>26</v>
      </c>
      <c r="D77" s="11" t="s">
        <v>27</v>
      </c>
      <c r="E77" s="53" t="s">
        <v>660</v>
      </c>
      <c r="F77" s="17">
        <v>5117.5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4">
        <f t="shared" si="0"/>
        <v>0</v>
      </c>
      <c r="P77" s="14">
        <f t="shared" si="1"/>
        <v>0</v>
      </c>
      <c r="Q77" s="14">
        <f t="shared" si="2"/>
        <v>0</v>
      </c>
      <c r="R77" s="15">
        <f t="shared" si="3"/>
        <v>5117.5</v>
      </c>
      <c r="S77" s="10" t="s">
        <v>28</v>
      </c>
    </row>
    <row r="78" spans="1:19" s="6" customFormat="1" ht="16.5">
      <c r="A78" s="10">
        <v>62</v>
      </c>
      <c r="B78" s="16" t="s">
        <v>89</v>
      </c>
      <c r="C78" s="11" t="s">
        <v>26</v>
      </c>
      <c r="D78" s="11" t="s">
        <v>27</v>
      </c>
      <c r="E78" s="53" t="s">
        <v>660</v>
      </c>
      <c r="F78" s="17">
        <v>5117.5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4">
        <f t="shared" si="0"/>
        <v>0</v>
      </c>
      <c r="P78" s="14">
        <f t="shared" si="1"/>
        <v>0</v>
      </c>
      <c r="Q78" s="14">
        <f t="shared" si="2"/>
        <v>0</v>
      </c>
      <c r="R78" s="15">
        <f t="shared" si="3"/>
        <v>5117.5</v>
      </c>
      <c r="S78" s="10" t="s">
        <v>28</v>
      </c>
    </row>
    <row r="79" spans="1:19" s="6" customFormat="1" ht="16.5">
      <c r="A79" s="10">
        <v>63</v>
      </c>
      <c r="B79" s="16" t="s">
        <v>90</v>
      </c>
      <c r="C79" s="11" t="s">
        <v>26</v>
      </c>
      <c r="D79" s="11" t="s">
        <v>27</v>
      </c>
      <c r="E79" s="53" t="s">
        <v>660</v>
      </c>
      <c r="F79" s="17">
        <v>5117.5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4">
        <f t="shared" si="0"/>
        <v>0</v>
      </c>
      <c r="P79" s="14">
        <f t="shared" si="1"/>
        <v>0</v>
      </c>
      <c r="Q79" s="14">
        <f t="shared" si="2"/>
        <v>0</v>
      </c>
      <c r="R79" s="15">
        <f t="shared" si="3"/>
        <v>5117.5</v>
      </c>
      <c r="S79" s="10" t="s">
        <v>28</v>
      </c>
    </row>
    <row r="80" spans="1:19" s="6" customFormat="1" ht="16.5">
      <c r="A80" s="10">
        <v>64</v>
      </c>
      <c r="B80" s="16" t="s">
        <v>91</v>
      </c>
      <c r="C80" s="11" t="s">
        <v>26</v>
      </c>
      <c r="D80" s="11" t="s">
        <v>27</v>
      </c>
      <c r="E80" s="53" t="s">
        <v>660</v>
      </c>
      <c r="F80" s="17">
        <v>5117.5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4">
        <f t="shared" si="0"/>
        <v>0</v>
      </c>
      <c r="P80" s="14">
        <f t="shared" si="1"/>
        <v>0</v>
      </c>
      <c r="Q80" s="14">
        <f t="shared" si="2"/>
        <v>0</v>
      </c>
      <c r="R80" s="15">
        <f t="shared" si="3"/>
        <v>5117.5</v>
      </c>
      <c r="S80" s="10" t="s">
        <v>28</v>
      </c>
    </row>
    <row r="81" spans="1:19" s="6" customFormat="1" ht="16.5">
      <c r="A81" s="10">
        <v>65</v>
      </c>
      <c r="B81" s="16" t="s">
        <v>92</v>
      </c>
      <c r="C81" s="11" t="s">
        <v>26</v>
      </c>
      <c r="D81" s="11" t="s">
        <v>27</v>
      </c>
      <c r="E81" s="53" t="s">
        <v>660</v>
      </c>
      <c r="F81" s="17">
        <v>5117.5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4">
        <f aca="true" t="shared" si="4" ref="O81:O136">SUM(I81:N81)</f>
        <v>0</v>
      </c>
      <c r="P81" s="14">
        <f aca="true" t="shared" si="5" ref="P81:P136">+G81+H81+I81+L81+N81</f>
        <v>0</v>
      </c>
      <c r="Q81" s="14">
        <f aca="true" t="shared" si="6" ref="Q81:Q136">+J81+K81+M81</f>
        <v>0</v>
      </c>
      <c r="R81" s="15">
        <f aca="true" t="shared" si="7" ref="R81:R136">+F81-P81</f>
        <v>5117.5</v>
      </c>
      <c r="S81" s="10" t="s">
        <v>28</v>
      </c>
    </row>
    <row r="82" spans="1:19" s="6" customFormat="1" ht="16.5">
      <c r="A82" s="10">
        <v>66</v>
      </c>
      <c r="B82" s="16" t="s">
        <v>93</v>
      </c>
      <c r="C82" s="11" t="s">
        <v>26</v>
      </c>
      <c r="D82" s="11" t="s">
        <v>27</v>
      </c>
      <c r="E82" s="53" t="s">
        <v>660</v>
      </c>
      <c r="F82" s="17">
        <v>5117.5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4">
        <f t="shared" si="4"/>
        <v>0</v>
      </c>
      <c r="P82" s="14">
        <f t="shared" si="5"/>
        <v>0</v>
      </c>
      <c r="Q82" s="14">
        <f t="shared" si="6"/>
        <v>0</v>
      </c>
      <c r="R82" s="15">
        <f t="shared" si="7"/>
        <v>5117.5</v>
      </c>
      <c r="S82" s="10" t="s">
        <v>28</v>
      </c>
    </row>
    <row r="83" spans="1:19" s="6" customFormat="1" ht="16.5">
      <c r="A83" s="10">
        <v>67</v>
      </c>
      <c r="B83" s="16" t="s">
        <v>94</v>
      </c>
      <c r="C83" s="11" t="s">
        <v>26</v>
      </c>
      <c r="D83" s="11" t="s">
        <v>27</v>
      </c>
      <c r="E83" s="53" t="s">
        <v>660</v>
      </c>
      <c r="F83" s="17">
        <v>5117.5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4">
        <f t="shared" si="4"/>
        <v>0</v>
      </c>
      <c r="P83" s="14">
        <f t="shared" si="5"/>
        <v>0</v>
      </c>
      <c r="Q83" s="14">
        <f t="shared" si="6"/>
        <v>0</v>
      </c>
      <c r="R83" s="15">
        <f t="shared" si="7"/>
        <v>5117.5</v>
      </c>
      <c r="S83" s="10" t="s">
        <v>28</v>
      </c>
    </row>
    <row r="84" spans="1:19" s="6" customFormat="1" ht="16.5">
      <c r="A84" s="10">
        <v>68</v>
      </c>
      <c r="B84" s="16" t="s">
        <v>95</v>
      </c>
      <c r="C84" s="11" t="s">
        <v>26</v>
      </c>
      <c r="D84" s="11" t="s">
        <v>27</v>
      </c>
      <c r="E84" s="53" t="s">
        <v>660</v>
      </c>
      <c r="F84" s="17">
        <v>5117.5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4">
        <f t="shared" si="4"/>
        <v>0</v>
      </c>
      <c r="P84" s="14">
        <f t="shared" si="5"/>
        <v>0</v>
      </c>
      <c r="Q84" s="14">
        <f t="shared" si="6"/>
        <v>0</v>
      </c>
      <c r="R84" s="15">
        <f t="shared" si="7"/>
        <v>5117.5</v>
      </c>
      <c r="S84" s="10" t="s">
        <v>28</v>
      </c>
    </row>
    <row r="85" spans="1:19" s="6" customFormat="1" ht="16.5">
      <c r="A85" s="10">
        <v>69</v>
      </c>
      <c r="B85" s="16" t="s">
        <v>96</v>
      </c>
      <c r="C85" s="11" t="s">
        <v>26</v>
      </c>
      <c r="D85" s="11" t="s">
        <v>27</v>
      </c>
      <c r="E85" s="53" t="s">
        <v>660</v>
      </c>
      <c r="F85" s="17">
        <v>5117.5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4">
        <f t="shared" si="4"/>
        <v>0</v>
      </c>
      <c r="P85" s="14">
        <f t="shared" si="5"/>
        <v>0</v>
      </c>
      <c r="Q85" s="14">
        <f t="shared" si="6"/>
        <v>0</v>
      </c>
      <c r="R85" s="15">
        <f t="shared" si="7"/>
        <v>5117.5</v>
      </c>
      <c r="S85" s="10" t="s">
        <v>28</v>
      </c>
    </row>
    <row r="86" spans="1:19" s="6" customFormat="1" ht="16.5">
      <c r="A86" s="10">
        <v>70</v>
      </c>
      <c r="B86" s="16" t="s">
        <v>97</v>
      </c>
      <c r="C86" s="11" t="s">
        <v>26</v>
      </c>
      <c r="D86" s="11" t="s">
        <v>27</v>
      </c>
      <c r="E86" s="53" t="s">
        <v>660</v>
      </c>
      <c r="F86" s="17">
        <v>5117.5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4">
        <f t="shared" si="4"/>
        <v>0</v>
      </c>
      <c r="P86" s="14">
        <f t="shared" si="5"/>
        <v>0</v>
      </c>
      <c r="Q86" s="14">
        <f t="shared" si="6"/>
        <v>0</v>
      </c>
      <c r="R86" s="15">
        <f t="shared" si="7"/>
        <v>5117.5</v>
      </c>
      <c r="S86" s="10" t="s">
        <v>28</v>
      </c>
    </row>
    <row r="87" spans="1:19" s="6" customFormat="1" ht="16.5">
      <c r="A87" s="10">
        <v>71</v>
      </c>
      <c r="B87" s="16" t="s">
        <v>98</v>
      </c>
      <c r="C87" s="11" t="s">
        <v>26</v>
      </c>
      <c r="D87" s="11" t="s">
        <v>27</v>
      </c>
      <c r="E87" s="53" t="s">
        <v>660</v>
      </c>
      <c r="F87" s="17">
        <v>5117.5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4">
        <f t="shared" si="4"/>
        <v>0</v>
      </c>
      <c r="P87" s="14">
        <f t="shared" si="5"/>
        <v>0</v>
      </c>
      <c r="Q87" s="14">
        <f t="shared" si="6"/>
        <v>0</v>
      </c>
      <c r="R87" s="15">
        <f t="shared" si="7"/>
        <v>5117.5</v>
      </c>
      <c r="S87" s="10" t="s">
        <v>28</v>
      </c>
    </row>
    <row r="88" spans="1:19" s="6" customFormat="1" ht="16.5">
      <c r="A88" s="10">
        <v>72</v>
      </c>
      <c r="B88" s="16" t="s">
        <v>99</v>
      </c>
      <c r="C88" s="11" t="s">
        <v>26</v>
      </c>
      <c r="D88" s="11" t="s">
        <v>27</v>
      </c>
      <c r="E88" s="53" t="s">
        <v>660</v>
      </c>
      <c r="F88" s="17">
        <v>5117.5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4">
        <f t="shared" si="4"/>
        <v>0</v>
      </c>
      <c r="P88" s="14">
        <f t="shared" si="5"/>
        <v>0</v>
      </c>
      <c r="Q88" s="14">
        <f t="shared" si="6"/>
        <v>0</v>
      </c>
      <c r="R88" s="15">
        <f t="shared" si="7"/>
        <v>5117.5</v>
      </c>
      <c r="S88" s="10" t="s">
        <v>28</v>
      </c>
    </row>
    <row r="89" spans="1:19" s="6" customFormat="1" ht="16.5">
      <c r="A89" s="10">
        <v>73</v>
      </c>
      <c r="B89" s="16" t="s">
        <v>100</v>
      </c>
      <c r="C89" s="11" t="s">
        <v>26</v>
      </c>
      <c r="D89" s="11" t="s">
        <v>27</v>
      </c>
      <c r="E89" s="53" t="s">
        <v>660</v>
      </c>
      <c r="F89" s="17">
        <v>5117.5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4">
        <f t="shared" si="4"/>
        <v>0</v>
      </c>
      <c r="P89" s="14">
        <f t="shared" si="5"/>
        <v>0</v>
      </c>
      <c r="Q89" s="14">
        <f t="shared" si="6"/>
        <v>0</v>
      </c>
      <c r="R89" s="15">
        <f t="shared" si="7"/>
        <v>5117.5</v>
      </c>
      <c r="S89" s="10" t="s">
        <v>28</v>
      </c>
    </row>
    <row r="90" spans="1:19" s="6" customFormat="1" ht="16.5">
      <c r="A90" s="10">
        <v>74</v>
      </c>
      <c r="B90" s="16" t="s">
        <v>101</v>
      </c>
      <c r="C90" s="11" t="s">
        <v>26</v>
      </c>
      <c r="D90" s="11" t="s">
        <v>27</v>
      </c>
      <c r="E90" s="53" t="s">
        <v>660</v>
      </c>
      <c r="F90" s="17">
        <v>5117.5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4">
        <f t="shared" si="4"/>
        <v>0</v>
      </c>
      <c r="P90" s="14">
        <f t="shared" si="5"/>
        <v>0</v>
      </c>
      <c r="Q90" s="14">
        <f t="shared" si="6"/>
        <v>0</v>
      </c>
      <c r="R90" s="15">
        <f t="shared" si="7"/>
        <v>5117.5</v>
      </c>
      <c r="S90" s="10" t="s">
        <v>28</v>
      </c>
    </row>
    <row r="91" spans="1:19" s="6" customFormat="1" ht="16.5">
      <c r="A91" s="10">
        <v>75</v>
      </c>
      <c r="B91" s="11" t="s">
        <v>102</v>
      </c>
      <c r="C91" s="11" t="s">
        <v>26</v>
      </c>
      <c r="D91" s="11" t="s">
        <v>27</v>
      </c>
      <c r="E91" s="53" t="s">
        <v>660</v>
      </c>
      <c r="F91" s="12">
        <v>5117.5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4">
        <f t="shared" si="4"/>
        <v>0</v>
      </c>
      <c r="P91" s="14">
        <f t="shared" si="5"/>
        <v>0</v>
      </c>
      <c r="Q91" s="14">
        <f t="shared" si="6"/>
        <v>0</v>
      </c>
      <c r="R91" s="15">
        <f t="shared" si="7"/>
        <v>5117.5</v>
      </c>
      <c r="S91" s="10" t="s">
        <v>28</v>
      </c>
    </row>
    <row r="92" spans="1:19" s="6" customFormat="1" ht="16.5">
      <c r="A92" s="10">
        <v>76</v>
      </c>
      <c r="B92" s="11" t="s">
        <v>103</v>
      </c>
      <c r="C92" s="11" t="s">
        <v>26</v>
      </c>
      <c r="D92" s="11" t="s">
        <v>27</v>
      </c>
      <c r="E92" s="53" t="s">
        <v>660</v>
      </c>
      <c r="F92" s="12">
        <v>5117.5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4">
        <f t="shared" si="4"/>
        <v>0</v>
      </c>
      <c r="P92" s="14">
        <f t="shared" si="5"/>
        <v>0</v>
      </c>
      <c r="Q92" s="14">
        <f t="shared" si="6"/>
        <v>0</v>
      </c>
      <c r="R92" s="15">
        <f t="shared" si="7"/>
        <v>5117.5</v>
      </c>
      <c r="S92" s="10" t="s">
        <v>28</v>
      </c>
    </row>
    <row r="93" spans="1:19" s="6" customFormat="1" ht="16.5">
      <c r="A93" s="10">
        <v>77</v>
      </c>
      <c r="B93" s="11" t="s">
        <v>104</v>
      </c>
      <c r="C93" s="11" t="s">
        <v>26</v>
      </c>
      <c r="D93" s="11" t="s">
        <v>27</v>
      </c>
      <c r="E93" s="53" t="s">
        <v>660</v>
      </c>
      <c r="F93" s="12">
        <v>5117.5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4">
        <f t="shared" si="4"/>
        <v>0</v>
      </c>
      <c r="P93" s="14">
        <f t="shared" si="5"/>
        <v>0</v>
      </c>
      <c r="Q93" s="14">
        <f t="shared" si="6"/>
        <v>0</v>
      </c>
      <c r="R93" s="15">
        <f t="shared" si="7"/>
        <v>5117.5</v>
      </c>
      <c r="S93" s="10" t="s">
        <v>28</v>
      </c>
    </row>
    <row r="94" spans="1:19" s="6" customFormat="1" ht="16.5">
      <c r="A94" s="10">
        <v>78</v>
      </c>
      <c r="B94" s="11" t="s">
        <v>105</v>
      </c>
      <c r="C94" s="11" t="s">
        <v>26</v>
      </c>
      <c r="D94" s="11" t="s">
        <v>27</v>
      </c>
      <c r="E94" s="53" t="s">
        <v>660</v>
      </c>
      <c r="F94" s="12">
        <v>5117.5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4">
        <f t="shared" si="4"/>
        <v>0</v>
      </c>
      <c r="P94" s="14">
        <f t="shared" si="5"/>
        <v>0</v>
      </c>
      <c r="Q94" s="14">
        <f t="shared" si="6"/>
        <v>0</v>
      </c>
      <c r="R94" s="15">
        <f t="shared" si="7"/>
        <v>5117.5</v>
      </c>
      <c r="S94" s="10" t="s">
        <v>28</v>
      </c>
    </row>
    <row r="95" spans="1:19" s="6" customFormat="1" ht="16.5">
      <c r="A95" s="10">
        <v>79</v>
      </c>
      <c r="B95" s="11" t="s">
        <v>106</v>
      </c>
      <c r="C95" s="11" t="s">
        <v>26</v>
      </c>
      <c r="D95" s="11" t="s">
        <v>27</v>
      </c>
      <c r="E95" s="53" t="s">
        <v>660</v>
      </c>
      <c r="F95" s="12">
        <v>5117.5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4">
        <f t="shared" si="4"/>
        <v>0</v>
      </c>
      <c r="P95" s="14">
        <f t="shared" si="5"/>
        <v>0</v>
      </c>
      <c r="Q95" s="14">
        <f t="shared" si="6"/>
        <v>0</v>
      </c>
      <c r="R95" s="15">
        <f t="shared" si="7"/>
        <v>5117.5</v>
      </c>
      <c r="S95" s="10" t="s">
        <v>28</v>
      </c>
    </row>
    <row r="96" spans="1:19" s="6" customFormat="1" ht="16.5">
      <c r="A96" s="10">
        <v>80</v>
      </c>
      <c r="B96" s="11" t="s">
        <v>107</v>
      </c>
      <c r="C96" s="11" t="s">
        <v>26</v>
      </c>
      <c r="D96" s="11" t="s">
        <v>27</v>
      </c>
      <c r="E96" s="53" t="s">
        <v>660</v>
      </c>
      <c r="F96" s="12">
        <v>5117.5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4">
        <f t="shared" si="4"/>
        <v>0</v>
      </c>
      <c r="P96" s="14">
        <f t="shared" si="5"/>
        <v>0</v>
      </c>
      <c r="Q96" s="14">
        <f t="shared" si="6"/>
        <v>0</v>
      </c>
      <c r="R96" s="15">
        <f t="shared" si="7"/>
        <v>5117.5</v>
      </c>
      <c r="S96" s="10" t="s">
        <v>28</v>
      </c>
    </row>
    <row r="97" spans="1:19" s="6" customFormat="1" ht="16.5">
      <c r="A97" s="10">
        <v>81</v>
      </c>
      <c r="B97" s="11" t="s">
        <v>108</v>
      </c>
      <c r="C97" s="11" t="s">
        <v>26</v>
      </c>
      <c r="D97" s="11" t="s">
        <v>27</v>
      </c>
      <c r="E97" s="53" t="s">
        <v>660</v>
      </c>
      <c r="F97" s="12">
        <v>5117.5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4">
        <f t="shared" si="4"/>
        <v>0</v>
      </c>
      <c r="P97" s="14">
        <f t="shared" si="5"/>
        <v>0</v>
      </c>
      <c r="Q97" s="14">
        <f t="shared" si="6"/>
        <v>0</v>
      </c>
      <c r="R97" s="15">
        <f t="shared" si="7"/>
        <v>5117.5</v>
      </c>
      <c r="S97" s="10" t="s">
        <v>28</v>
      </c>
    </row>
    <row r="98" spans="1:19" s="6" customFormat="1" ht="16.5">
      <c r="A98" s="10">
        <v>82</v>
      </c>
      <c r="B98" s="11" t="s">
        <v>109</v>
      </c>
      <c r="C98" s="11" t="s">
        <v>26</v>
      </c>
      <c r="D98" s="11" t="s">
        <v>27</v>
      </c>
      <c r="E98" s="53" t="s">
        <v>660</v>
      </c>
      <c r="F98" s="12">
        <v>5117.5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4">
        <f t="shared" si="4"/>
        <v>0</v>
      </c>
      <c r="P98" s="14">
        <f t="shared" si="5"/>
        <v>0</v>
      </c>
      <c r="Q98" s="14">
        <f t="shared" si="6"/>
        <v>0</v>
      </c>
      <c r="R98" s="15">
        <f t="shared" si="7"/>
        <v>5117.5</v>
      </c>
      <c r="S98" s="10" t="s">
        <v>28</v>
      </c>
    </row>
    <row r="99" spans="1:19" s="6" customFormat="1" ht="16.5">
      <c r="A99" s="10">
        <v>83</v>
      </c>
      <c r="B99" s="11" t="s">
        <v>110</v>
      </c>
      <c r="C99" s="11" t="s">
        <v>26</v>
      </c>
      <c r="D99" s="11" t="s">
        <v>27</v>
      </c>
      <c r="E99" s="53" t="s">
        <v>660</v>
      </c>
      <c r="F99" s="12">
        <v>5117.5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4">
        <f t="shared" si="4"/>
        <v>0</v>
      </c>
      <c r="P99" s="14">
        <f t="shared" si="5"/>
        <v>0</v>
      </c>
      <c r="Q99" s="14">
        <f t="shared" si="6"/>
        <v>0</v>
      </c>
      <c r="R99" s="15">
        <f t="shared" si="7"/>
        <v>5117.5</v>
      </c>
      <c r="S99" s="10" t="s">
        <v>28</v>
      </c>
    </row>
    <row r="100" spans="1:19" s="6" customFormat="1" ht="16.5">
      <c r="A100" s="10">
        <v>84</v>
      </c>
      <c r="B100" s="11" t="s">
        <v>111</v>
      </c>
      <c r="C100" s="11" t="s">
        <v>26</v>
      </c>
      <c r="D100" s="11" t="s">
        <v>27</v>
      </c>
      <c r="E100" s="53" t="s">
        <v>660</v>
      </c>
      <c r="F100" s="12">
        <v>5117.5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4">
        <f t="shared" si="4"/>
        <v>0</v>
      </c>
      <c r="P100" s="14">
        <f t="shared" si="5"/>
        <v>0</v>
      </c>
      <c r="Q100" s="14">
        <f t="shared" si="6"/>
        <v>0</v>
      </c>
      <c r="R100" s="15">
        <f t="shared" si="7"/>
        <v>5117.5</v>
      </c>
      <c r="S100" s="10" t="s">
        <v>28</v>
      </c>
    </row>
    <row r="101" spans="1:19" s="6" customFormat="1" ht="16.5">
      <c r="A101" s="10">
        <v>85</v>
      </c>
      <c r="B101" s="11" t="s">
        <v>112</v>
      </c>
      <c r="C101" s="11" t="s">
        <v>26</v>
      </c>
      <c r="D101" s="11" t="s">
        <v>27</v>
      </c>
      <c r="E101" s="53" t="s">
        <v>660</v>
      </c>
      <c r="F101" s="12">
        <v>5117.5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4">
        <f t="shared" si="4"/>
        <v>0</v>
      </c>
      <c r="P101" s="14">
        <f t="shared" si="5"/>
        <v>0</v>
      </c>
      <c r="Q101" s="14">
        <f t="shared" si="6"/>
        <v>0</v>
      </c>
      <c r="R101" s="15">
        <f t="shared" si="7"/>
        <v>5117.5</v>
      </c>
      <c r="S101" s="10" t="s">
        <v>28</v>
      </c>
    </row>
    <row r="102" spans="1:19" s="6" customFormat="1" ht="16.5">
      <c r="A102" s="10">
        <v>86</v>
      </c>
      <c r="B102" s="11" t="s">
        <v>113</v>
      </c>
      <c r="C102" s="11" t="s">
        <v>26</v>
      </c>
      <c r="D102" s="11" t="s">
        <v>27</v>
      </c>
      <c r="E102" s="53" t="s">
        <v>660</v>
      </c>
      <c r="F102" s="12">
        <v>5117.5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4">
        <f t="shared" si="4"/>
        <v>0</v>
      </c>
      <c r="P102" s="14">
        <f t="shared" si="5"/>
        <v>0</v>
      </c>
      <c r="Q102" s="14">
        <f t="shared" si="6"/>
        <v>0</v>
      </c>
      <c r="R102" s="15">
        <f t="shared" si="7"/>
        <v>5117.5</v>
      </c>
      <c r="S102" s="10" t="s">
        <v>28</v>
      </c>
    </row>
    <row r="103" spans="1:19" s="6" customFormat="1" ht="16.5">
      <c r="A103" s="10">
        <v>87</v>
      </c>
      <c r="B103" s="11" t="s">
        <v>114</v>
      </c>
      <c r="C103" s="11" t="s">
        <v>26</v>
      </c>
      <c r="D103" s="11" t="s">
        <v>27</v>
      </c>
      <c r="E103" s="53" t="s">
        <v>660</v>
      </c>
      <c r="F103" s="12">
        <v>5117.5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4">
        <f t="shared" si="4"/>
        <v>0</v>
      </c>
      <c r="P103" s="14">
        <f t="shared" si="5"/>
        <v>0</v>
      </c>
      <c r="Q103" s="14">
        <f t="shared" si="6"/>
        <v>0</v>
      </c>
      <c r="R103" s="15">
        <f t="shared" si="7"/>
        <v>5117.5</v>
      </c>
      <c r="S103" s="10" t="s">
        <v>28</v>
      </c>
    </row>
    <row r="104" spans="1:19" s="6" customFormat="1" ht="16.5">
      <c r="A104" s="10">
        <v>88</v>
      </c>
      <c r="B104" s="11" t="s">
        <v>115</v>
      </c>
      <c r="C104" s="11" t="s">
        <v>26</v>
      </c>
      <c r="D104" s="11" t="s">
        <v>27</v>
      </c>
      <c r="E104" s="53" t="s">
        <v>660</v>
      </c>
      <c r="F104" s="12">
        <v>5117.5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4">
        <f t="shared" si="4"/>
        <v>0</v>
      </c>
      <c r="P104" s="14">
        <f t="shared" si="5"/>
        <v>0</v>
      </c>
      <c r="Q104" s="14">
        <f t="shared" si="6"/>
        <v>0</v>
      </c>
      <c r="R104" s="15">
        <f t="shared" si="7"/>
        <v>5117.5</v>
      </c>
      <c r="S104" s="10" t="s">
        <v>28</v>
      </c>
    </row>
    <row r="105" spans="1:19" s="6" customFormat="1" ht="16.5">
      <c r="A105" s="10">
        <v>89</v>
      </c>
      <c r="B105" s="11" t="s">
        <v>116</v>
      </c>
      <c r="C105" s="11" t="s">
        <v>26</v>
      </c>
      <c r="D105" s="11" t="s">
        <v>27</v>
      </c>
      <c r="E105" s="53" t="s">
        <v>660</v>
      </c>
      <c r="F105" s="12">
        <v>5117.5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4">
        <f t="shared" si="4"/>
        <v>0</v>
      </c>
      <c r="P105" s="14">
        <f t="shared" si="5"/>
        <v>0</v>
      </c>
      <c r="Q105" s="14">
        <f t="shared" si="6"/>
        <v>0</v>
      </c>
      <c r="R105" s="15">
        <f t="shared" si="7"/>
        <v>5117.5</v>
      </c>
      <c r="S105" s="10" t="s">
        <v>28</v>
      </c>
    </row>
    <row r="106" spans="1:19" s="6" customFormat="1" ht="16.5">
      <c r="A106" s="10">
        <v>90</v>
      </c>
      <c r="B106" s="11" t="s">
        <v>117</v>
      </c>
      <c r="C106" s="11" t="s">
        <v>26</v>
      </c>
      <c r="D106" s="11" t="s">
        <v>27</v>
      </c>
      <c r="E106" s="53" t="s">
        <v>660</v>
      </c>
      <c r="F106" s="12">
        <v>5117.5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4">
        <f t="shared" si="4"/>
        <v>0</v>
      </c>
      <c r="P106" s="14">
        <f t="shared" si="5"/>
        <v>0</v>
      </c>
      <c r="Q106" s="14">
        <f t="shared" si="6"/>
        <v>0</v>
      </c>
      <c r="R106" s="15">
        <f t="shared" si="7"/>
        <v>5117.5</v>
      </c>
      <c r="S106" s="10" t="s">
        <v>28</v>
      </c>
    </row>
    <row r="107" spans="1:19" s="6" customFormat="1" ht="16.5">
      <c r="A107" s="10">
        <v>91</v>
      </c>
      <c r="B107" s="11" t="s">
        <v>118</v>
      </c>
      <c r="C107" s="11" t="s">
        <v>26</v>
      </c>
      <c r="D107" s="11" t="s">
        <v>27</v>
      </c>
      <c r="E107" s="53" t="s">
        <v>660</v>
      </c>
      <c r="F107" s="12">
        <v>5117.5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4">
        <f t="shared" si="4"/>
        <v>0</v>
      </c>
      <c r="P107" s="14">
        <f t="shared" si="5"/>
        <v>0</v>
      </c>
      <c r="Q107" s="14">
        <f t="shared" si="6"/>
        <v>0</v>
      </c>
      <c r="R107" s="15">
        <f t="shared" si="7"/>
        <v>5117.5</v>
      </c>
      <c r="S107" s="10" t="s">
        <v>28</v>
      </c>
    </row>
    <row r="108" spans="1:19" s="6" customFormat="1" ht="16.5">
      <c r="A108" s="10">
        <v>92</v>
      </c>
      <c r="B108" s="11" t="s">
        <v>119</v>
      </c>
      <c r="C108" s="11" t="s">
        <v>26</v>
      </c>
      <c r="D108" s="11" t="s">
        <v>27</v>
      </c>
      <c r="E108" s="53" t="s">
        <v>660</v>
      </c>
      <c r="F108" s="12">
        <v>5117.5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4">
        <f t="shared" si="4"/>
        <v>0</v>
      </c>
      <c r="P108" s="14">
        <f t="shared" si="5"/>
        <v>0</v>
      </c>
      <c r="Q108" s="14">
        <f t="shared" si="6"/>
        <v>0</v>
      </c>
      <c r="R108" s="15">
        <f t="shared" si="7"/>
        <v>5117.5</v>
      </c>
      <c r="S108" s="10" t="s">
        <v>28</v>
      </c>
    </row>
    <row r="109" spans="1:19" s="6" customFormat="1" ht="16.5">
      <c r="A109" s="10">
        <v>93</v>
      </c>
      <c r="B109" s="11" t="s">
        <v>120</v>
      </c>
      <c r="C109" s="11" t="s">
        <v>26</v>
      </c>
      <c r="D109" s="11" t="s">
        <v>27</v>
      </c>
      <c r="E109" s="53" t="s">
        <v>660</v>
      </c>
      <c r="F109" s="12">
        <v>5117.5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4">
        <f t="shared" si="4"/>
        <v>0</v>
      </c>
      <c r="P109" s="14">
        <f t="shared" si="5"/>
        <v>0</v>
      </c>
      <c r="Q109" s="14">
        <f t="shared" si="6"/>
        <v>0</v>
      </c>
      <c r="R109" s="15">
        <f t="shared" si="7"/>
        <v>5117.5</v>
      </c>
      <c r="S109" s="10" t="s">
        <v>28</v>
      </c>
    </row>
    <row r="110" spans="1:19" s="6" customFormat="1" ht="16.5">
      <c r="A110" s="10">
        <v>94</v>
      </c>
      <c r="B110" s="11" t="s">
        <v>121</v>
      </c>
      <c r="C110" s="11" t="s">
        <v>26</v>
      </c>
      <c r="D110" s="11" t="s">
        <v>27</v>
      </c>
      <c r="E110" s="53" t="s">
        <v>660</v>
      </c>
      <c r="F110" s="12">
        <v>5117.5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4">
        <f t="shared" si="4"/>
        <v>0</v>
      </c>
      <c r="P110" s="14">
        <f t="shared" si="5"/>
        <v>0</v>
      </c>
      <c r="Q110" s="14">
        <f t="shared" si="6"/>
        <v>0</v>
      </c>
      <c r="R110" s="15">
        <f t="shared" si="7"/>
        <v>5117.5</v>
      </c>
      <c r="S110" s="10" t="s">
        <v>28</v>
      </c>
    </row>
    <row r="111" spans="1:19" s="6" customFormat="1" ht="16.5">
      <c r="A111" s="10">
        <v>95</v>
      </c>
      <c r="B111" s="11" t="s">
        <v>122</v>
      </c>
      <c r="C111" s="11" t="s">
        <v>26</v>
      </c>
      <c r="D111" s="11" t="s">
        <v>27</v>
      </c>
      <c r="E111" s="53" t="s">
        <v>660</v>
      </c>
      <c r="F111" s="12">
        <v>5117.5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4">
        <f t="shared" si="4"/>
        <v>0</v>
      </c>
      <c r="P111" s="14">
        <f t="shared" si="5"/>
        <v>0</v>
      </c>
      <c r="Q111" s="14">
        <f t="shared" si="6"/>
        <v>0</v>
      </c>
      <c r="R111" s="15">
        <f t="shared" si="7"/>
        <v>5117.5</v>
      </c>
      <c r="S111" s="10" t="s">
        <v>28</v>
      </c>
    </row>
    <row r="112" spans="1:19" s="6" customFormat="1" ht="16.5">
      <c r="A112" s="10">
        <v>96</v>
      </c>
      <c r="B112" s="11" t="s">
        <v>123</v>
      </c>
      <c r="C112" s="11" t="s">
        <v>26</v>
      </c>
      <c r="D112" s="11" t="s">
        <v>27</v>
      </c>
      <c r="E112" s="53" t="s">
        <v>660</v>
      </c>
      <c r="F112" s="12">
        <v>5117.5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4">
        <f t="shared" si="4"/>
        <v>0</v>
      </c>
      <c r="P112" s="14">
        <f t="shared" si="5"/>
        <v>0</v>
      </c>
      <c r="Q112" s="14">
        <f t="shared" si="6"/>
        <v>0</v>
      </c>
      <c r="R112" s="15">
        <f t="shared" si="7"/>
        <v>5117.5</v>
      </c>
      <c r="S112" s="10" t="s">
        <v>28</v>
      </c>
    </row>
    <row r="113" spans="1:19" s="6" customFormat="1" ht="16.5">
      <c r="A113" s="10">
        <v>97</v>
      </c>
      <c r="B113" s="11" t="s">
        <v>124</v>
      </c>
      <c r="C113" s="11" t="s">
        <v>26</v>
      </c>
      <c r="D113" s="11" t="s">
        <v>27</v>
      </c>
      <c r="E113" s="53" t="s">
        <v>660</v>
      </c>
      <c r="F113" s="12">
        <v>5117.5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4">
        <f t="shared" si="4"/>
        <v>0</v>
      </c>
      <c r="P113" s="14">
        <f t="shared" si="5"/>
        <v>0</v>
      </c>
      <c r="Q113" s="14">
        <f t="shared" si="6"/>
        <v>0</v>
      </c>
      <c r="R113" s="15">
        <f t="shared" si="7"/>
        <v>5117.5</v>
      </c>
      <c r="S113" s="10" t="s">
        <v>28</v>
      </c>
    </row>
    <row r="114" spans="1:19" s="6" customFormat="1" ht="16.5">
      <c r="A114" s="10">
        <v>98</v>
      </c>
      <c r="B114" s="11" t="s">
        <v>125</v>
      </c>
      <c r="C114" s="11" t="s">
        <v>26</v>
      </c>
      <c r="D114" s="11" t="s">
        <v>27</v>
      </c>
      <c r="E114" s="53" t="s">
        <v>660</v>
      </c>
      <c r="F114" s="12">
        <v>5117.5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4">
        <f t="shared" si="4"/>
        <v>0</v>
      </c>
      <c r="P114" s="14">
        <f t="shared" si="5"/>
        <v>0</v>
      </c>
      <c r="Q114" s="14">
        <f t="shared" si="6"/>
        <v>0</v>
      </c>
      <c r="R114" s="15">
        <f t="shared" si="7"/>
        <v>5117.5</v>
      </c>
      <c r="S114" s="10" t="s">
        <v>28</v>
      </c>
    </row>
    <row r="115" spans="1:19" s="6" customFormat="1" ht="16.5">
      <c r="A115" s="10">
        <v>99</v>
      </c>
      <c r="B115" s="11" t="s">
        <v>126</v>
      </c>
      <c r="C115" s="11" t="s">
        <v>26</v>
      </c>
      <c r="D115" s="11" t="s">
        <v>27</v>
      </c>
      <c r="E115" s="53" t="s">
        <v>660</v>
      </c>
      <c r="F115" s="12">
        <v>5117.5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4">
        <f t="shared" si="4"/>
        <v>0</v>
      </c>
      <c r="P115" s="14">
        <f t="shared" si="5"/>
        <v>0</v>
      </c>
      <c r="Q115" s="14">
        <f t="shared" si="6"/>
        <v>0</v>
      </c>
      <c r="R115" s="15">
        <f t="shared" si="7"/>
        <v>5117.5</v>
      </c>
      <c r="S115" s="10" t="s">
        <v>28</v>
      </c>
    </row>
    <row r="116" spans="1:19" s="6" customFormat="1" ht="16.5">
      <c r="A116" s="10">
        <v>100</v>
      </c>
      <c r="B116" s="11" t="s">
        <v>127</v>
      </c>
      <c r="C116" s="11" t="s">
        <v>26</v>
      </c>
      <c r="D116" s="11" t="s">
        <v>27</v>
      </c>
      <c r="E116" s="53" t="s">
        <v>660</v>
      </c>
      <c r="F116" s="12">
        <v>5117.5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4">
        <f t="shared" si="4"/>
        <v>0</v>
      </c>
      <c r="P116" s="14">
        <f t="shared" si="5"/>
        <v>0</v>
      </c>
      <c r="Q116" s="14">
        <f t="shared" si="6"/>
        <v>0</v>
      </c>
      <c r="R116" s="15">
        <f t="shared" si="7"/>
        <v>5117.5</v>
      </c>
      <c r="S116" s="10" t="s">
        <v>28</v>
      </c>
    </row>
    <row r="117" spans="1:19" s="6" customFormat="1" ht="16.5">
      <c r="A117" s="10">
        <v>101</v>
      </c>
      <c r="B117" s="11" t="s">
        <v>128</v>
      </c>
      <c r="C117" s="11" t="s">
        <v>26</v>
      </c>
      <c r="D117" s="11" t="s">
        <v>27</v>
      </c>
      <c r="E117" s="53" t="s">
        <v>660</v>
      </c>
      <c r="F117" s="12">
        <v>5117.5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4">
        <f t="shared" si="4"/>
        <v>0</v>
      </c>
      <c r="P117" s="14">
        <f t="shared" si="5"/>
        <v>0</v>
      </c>
      <c r="Q117" s="14">
        <f t="shared" si="6"/>
        <v>0</v>
      </c>
      <c r="R117" s="15">
        <f t="shared" si="7"/>
        <v>5117.5</v>
      </c>
      <c r="S117" s="10" t="s">
        <v>28</v>
      </c>
    </row>
    <row r="118" spans="1:19" s="6" customFormat="1" ht="16.5">
      <c r="A118" s="10">
        <v>102</v>
      </c>
      <c r="B118" s="11" t="s">
        <v>129</v>
      </c>
      <c r="C118" s="11" t="s">
        <v>26</v>
      </c>
      <c r="D118" s="11" t="s">
        <v>27</v>
      </c>
      <c r="E118" s="53" t="s">
        <v>660</v>
      </c>
      <c r="F118" s="12">
        <v>5117.5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4">
        <f t="shared" si="4"/>
        <v>0</v>
      </c>
      <c r="P118" s="14">
        <f t="shared" si="5"/>
        <v>0</v>
      </c>
      <c r="Q118" s="14">
        <f t="shared" si="6"/>
        <v>0</v>
      </c>
      <c r="R118" s="15">
        <f t="shared" si="7"/>
        <v>5117.5</v>
      </c>
      <c r="S118" s="10" t="s">
        <v>28</v>
      </c>
    </row>
    <row r="119" spans="1:19" s="6" customFormat="1" ht="16.5">
      <c r="A119" s="10">
        <v>103</v>
      </c>
      <c r="B119" s="11" t="s">
        <v>130</v>
      </c>
      <c r="C119" s="11" t="s">
        <v>26</v>
      </c>
      <c r="D119" s="11" t="s">
        <v>27</v>
      </c>
      <c r="E119" s="53" t="s">
        <v>660</v>
      </c>
      <c r="F119" s="12">
        <v>5117.5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4">
        <f t="shared" si="4"/>
        <v>0</v>
      </c>
      <c r="P119" s="14">
        <f t="shared" si="5"/>
        <v>0</v>
      </c>
      <c r="Q119" s="14">
        <f t="shared" si="6"/>
        <v>0</v>
      </c>
      <c r="R119" s="15">
        <f t="shared" si="7"/>
        <v>5117.5</v>
      </c>
      <c r="S119" s="10" t="s">
        <v>28</v>
      </c>
    </row>
    <row r="120" spans="1:19" s="6" customFormat="1" ht="16.5">
      <c r="A120" s="10">
        <v>104</v>
      </c>
      <c r="B120" s="11" t="s">
        <v>131</v>
      </c>
      <c r="C120" s="11" t="s">
        <v>26</v>
      </c>
      <c r="D120" s="11" t="s">
        <v>27</v>
      </c>
      <c r="E120" s="53" t="s">
        <v>660</v>
      </c>
      <c r="F120" s="12">
        <v>5117.5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4">
        <f t="shared" si="4"/>
        <v>0</v>
      </c>
      <c r="P120" s="14">
        <f t="shared" si="5"/>
        <v>0</v>
      </c>
      <c r="Q120" s="14">
        <f t="shared" si="6"/>
        <v>0</v>
      </c>
      <c r="R120" s="15">
        <f t="shared" si="7"/>
        <v>5117.5</v>
      </c>
      <c r="S120" s="10" t="s">
        <v>28</v>
      </c>
    </row>
    <row r="121" spans="1:19" s="6" customFormat="1" ht="16.5">
      <c r="A121" s="10">
        <v>105</v>
      </c>
      <c r="B121" s="11" t="s">
        <v>132</v>
      </c>
      <c r="C121" s="11" t="s">
        <v>26</v>
      </c>
      <c r="D121" s="11" t="s">
        <v>27</v>
      </c>
      <c r="E121" s="53" t="s">
        <v>660</v>
      </c>
      <c r="F121" s="12">
        <v>5117.5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4">
        <f t="shared" si="4"/>
        <v>0</v>
      </c>
      <c r="P121" s="14">
        <f t="shared" si="5"/>
        <v>0</v>
      </c>
      <c r="Q121" s="14">
        <f t="shared" si="6"/>
        <v>0</v>
      </c>
      <c r="R121" s="15">
        <f t="shared" si="7"/>
        <v>5117.5</v>
      </c>
      <c r="S121" s="10" t="s">
        <v>28</v>
      </c>
    </row>
    <row r="122" spans="1:19" s="6" customFormat="1" ht="16.5">
      <c r="A122" s="10">
        <v>106</v>
      </c>
      <c r="B122" s="11" t="s">
        <v>133</v>
      </c>
      <c r="C122" s="11" t="s">
        <v>26</v>
      </c>
      <c r="D122" s="11" t="s">
        <v>27</v>
      </c>
      <c r="E122" s="53" t="s">
        <v>660</v>
      </c>
      <c r="F122" s="12">
        <v>5117.5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4">
        <f t="shared" si="4"/>
        <v>0</v>
      </c>
      <c r="P122" s="14">
        <f t="shared" si="5"/>
        <v>0</v>
      </c>
      <c r="Q122" s="14">
        <f t="shared" si="6"/>
        <v>0</v>
      </c>
      <c r="R122" s="15">
        <f t="shared" si="7"/>
        <v>5117.5</v>
      </c>
      <c r="S122" s="10" t="s">
        <v>28</v>
      </c>
    </row>
    <row r="123" spans="1:19" s="6" customFormat="1" ht="16.5">
      <c r="A123" s="10">
        <v>107</v>
      </c>
      <c r="B123" s="11" t="s">
        <v>134</v>
      </c>
      <c r="C123" s="11" t="s">
        <v>26</v>
      </c>
      <c r="D123" s="11" t="s">
        <v>27</v>
      </c>
      <c r="E123" s="53" t="s">
        <v>660</v>
      </c>
      <c r="F123" s="12">
        <v>5117.5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4">
        <f t="shared" si="4"/>
        <v>0</v>
      </c>
      <c r="P123" s="14">
        <f t="shared" si="5"/>
        <v>0</v>
      </c>
      <c r="Q123" s="14">
        <f t="shared" si="6"/>
        <v>0</v>
      </c>
      <c r="R123" s="15">
        <f t="shared" si="7"/>
        <v>5117.5</v>
      </c>
      <c r="S123" s="10" t="s">
        <v>28</v>
      </c>
    </row>
    <row r="124" spans="1:19" s="6" customFormat="1" ht="16.5">
      <c r="A124" s="10">
        <v>108</v>
      </c>
      <c r="B124" s="11" t="s">
        <v>135</v>
      </c>
      <c r="C124" s="11" t="s">
        <v>26</v>
      </c>
      <c r="D124" s="11" t="s">
        <v>27</v>
      </c>
      <c r="E124" s="53" t="s">
        <v>660</v>
      </c>
      <c r="F124" s="12">
        <v>5117.5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4">
        <f t="shared" si="4"/>
        <v>0</v>
      </c>
      <c r="P124" s="14">
        <f t="shared" si="5"/>
        <v>0</v>
      </c>
      <c r="Q124" s="14">
        <f t="shared" si="6"/>
        <v>0</v>
      </c>
      <c r="R124" s="15">
        <f t="shared" si="7"/>
        <v>5117.5</v>
      </c>
      <c r="S124" s="10" t="s">
        <v>28</v>
      </c>
    </row>
    <row r="125" spans="1:19" s="6" customFormat="1" ht="16.5">
      <c r="A125" s="10">
        <v>109</v>
      </c>
      <c r="B125" s="11" t="s">
        <v>136</v>
      </c>
      <c r="C125" s="11" t="s">
        <v>26</v>
      </c>
      <c r="D125" s="11" t="s">
        <v>27</v>
      </c>
      <c r="E125" s="53" t="s">
        <v>660</v>
      </c>
      <c r="F125" s="12">
        <v>5117.5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4">
        <f t="shared" si="4"/>
        <v>0</v>
      </c>
      <c r="P125" s="14">
        <f t="shared" si="5"/>
        <v>0</v>
      </c>
      <c r="Q125" s="14">
        <f t="shared" si="6"/>
        <v>0</v>
      </c>
      <c r="R125" s="15">
        <f t="shared" si="7"/>
        <v>5117.5</v>
      </c>
      <c r="S125" s="10" t="s">
        <v>28</v>
      </c>
    </row>
    <row r="126" spans="1:19" s="6" customFormat="1" ht="16.5">
      <c r="A126" s="10">
        <v>110</v>
      </c>
      <c r="B126" s="11" t="s">
        <v>137</v>
      </c>
      <c r="C126" s="11" t="s">
        <v>26</v>
      </c>
      <c r="D126" s="11" t="s">
        <v>27</v>
      </c>
      <c r="E126" s="53" t="s">
        <v>660</v>
      </c>
      <c r="F126" s="12">
        <v>5117.5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4">
        <f t="shared" si="4"/>
        <v>0</v>
      </c>
      <c r="P126" s="14">
        <f t="shared" si="5"/>
        <v>0</v>
      </c>
      <c r="Q126" s="14">
        <f t="shared" si="6"/>
        <v>0</v>
      </c>
      <c r="R126" s="15">
        <f t="shared" si="7"/>
        <v>5117.5</v>
      </c>
      <c r="S126" s="10" t="s">
        <v>28</v>
      </c>
    </row>
    <row r="127" spans="1:19" s="6" customFormat="1" ht="16.5">
      <c r="A127" s="10">
        <v>111</v>
      </c>
      <c r="B127" s="11" t="s">
        <v>138</v>
      </c>
      <c r="C127" s="11" t="s">
        <v>26</v>
      </c>
      <c r="D127" s="11" t="s">
        <v>27</v>
      </c>
      <c r="E127" s="53" t="s">
        <v>660</v>
      </c>
      <c r="F127" s="12">
        <v>5117.5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4">
        <f t="shared" si="4"/>
        <v>0</v>
      </c>
      <c r="P127" s="14">
        <f t="shared" si="5"/>
        <v>0</v>
      </c>
      <c r="Q127" s="14">
        <f t="shared" si="6"/>
        <v>0</v>
      </c>
      <c r="R127" s="15">
        <f t="shared" si="7"/>
        <v>5117.5</v>
      </c>
      <c r="S127" s="10" t="s">
        <v>28</v>
      </c>
    </row>
    <row r="128" spans="1:19" s="6" customFormat="1" ht="16.5">
      <c r="A128" s="10">
        <v>112</v>
      </c>
      <c r="B128" s="11" t="s">
        <v>139</v>
      </c>
      <c r="C128" s="11" t="s">
        <v>26</v>
      </c>
      <c r="D128" s="11" t="s">
        <v>27</v>
      </c>
      <c r="E128" s="53" t="s">
        <v>660</v>
      </c>
      <c r="F128" s="12">
        <v>5117.5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4">
        <f t="shared" si="4"/>
        <v>0</v>
      </c>
      <c r="P128" s="14">
        <f t="shared" si="5"/>
        <v>0</v>
      </c>
      <c r="Q128" s="14">
        <f t="shared" si="6"/>
        <v>0</v>
      </c>
      <c r="R128" s="15">
        <f t="shared" si="7"/>
        <v>5117.5</v>
      </c>
      <c r="S128" s="10" t="s">
        <v>28</v>
      </c>
    </row>
    <row r="129" spans="1:19" s="6" customFormat="1" ht="16.5">
      <c r="A129" s="10">
        <v>113</v>
      </c>
      <c r="B129" s="11" t="s">
        <v>140</v>
      </c>
      <c r="C129" s="11" t="s">
        <v>26</v>
      </c>
      <c r="D129" s="11" t="s">
        <v>27</v>
      </c>
      <c r="E129" s="53" t="s">
        <v>660</v>
      </c>
      <c r="F129" s="12">
        <v>5117.5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4">
        <f t="shared" si="4"/>
        <v>0</v>
      </c>
      <c r="P129" s="14">
        <f t="shared" si="5"/>
        <v>0</v>
      </c>
      <c r="Q129" s="14">
        <f t="shared" si="6"/>
        <v>0</v>
      </c>
      <c r="R129" s="15">
        <f t="shared" si="7"/>
        <v>5117.5</v>
      </c>
      <c r="S129" s="10" t="s">
        <v>28</v>
      </c>
    </row>
    <row r="130" spans="1:19" s="6" customFormat="1" ht="16.5">
      <c r="A130" s="10">
        <v>114</v>
      </c>
      <c r="B130" s="11" t="s">
        <v>141</v>
      </c>
      <c r="C130" s="11" t="s">
        <v>26</v>
      </c>
      <c r="D130" s="11" t="s">
        <v>27</v>
      </c>
      <c r="E130" s="53" t="s">
        <v>660</v>
      </c>
      <c r="F130" s="12">
        <v>5117.5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4">
        <f t="shared" si="4"/>
        <v>0</v>
      </c>
      <c r="P130" s="14">
        <f t="shared" si="5"/>
        <v>0</v>
      </c>
      <c r="Q130" s="14">
        <f t="shared" si="6"/>
        <v>0</v>
      </c>
      <c r="R130" s="15">
        <f t="shared" si="7"/>
        <v>5117.5</v>
      </c>
      <c r="S130" s="10" t="s">
        <v>28</v>
      </c>
    </row>
    <row r="131" spans="1:19" s="6" customFormat="1" ht="16.5">
      <c r="A131" s="10">
        <v>115</v>
      </c>
      <c r="B131" s="11" t="s">
        <v>142</v>
      </c>
      <c r="C131" s="11" t="s">
        <v>26</v>
      </c>
      <c r="D131" s="11" t="s">
        <v>27</v>
      </c>
      <c r="E131" s="53" t="s">
        <v>660</v>
      </c>
      <c r="F131" s="12">
        <v>5117.5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4">
        <f t="shared" si="4"/>
        <v>0</v>
      </c>
      <c r="P131" s="14">
        <f t="shared" si="5"/>
        <v>0</v>
      </c>
      <c r="Q131" s="14">
        <f t="shared" si="6"/>
        <v>0</v>
      </c>
      <c r="R131" s="15">
        <f t="shared" si="7"/>
        <v>5117.5</v>
      </c>
      <c r="S131" s="10" t="s">
        <v>28</v>
      </c>
    </row>
    <row r="132" spans="1:19" s="6" customFormat="1" ht="16.5">
      <c r="A132" s="10">
        <v>116</v>
      </c>
      <c r="B132" s="11" t="s">
        <v>143</v>
      </c>
      <c r="C132" s="11" t="s">
        <v>26</v>
      </c>
      <c r="D132" s="11" t="s">
        <v>27</v>
      </c>
      <c r="E132" s="53" t="s">
        <v>660</v>
      </c>
      <c r="F132" s="12">
        <v>5117.5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4">
        <f t="shared" si="4"/>
        <v>0</v>
      </c>
      <c r="P132" s="14">
        <f t="shared" si="5"/>
        <v>0</v>
      </c>
      <c r="Q132" s="14">
        <f t="shared" si="6"/>
        <v>0</v>
      </c>
      <c r="R132" s="15">
        <f t="shared" si="7"/>
        <v>5117.5</v>
      </c>
      <c r="S132" s="10" t="s">
        <v>28</v>
      </c>
    </row>
    <row r="133" spans="1:19" s="6" customFormat="1" ht="16.5">
      <c r="A133" s="10">
        <v>117</v>
      </c>
      <c r="B133" s="11" t="s">
        <v>144</v>
      </c>
      <c r="C133" s="11" t="s">
        <v>26</v>
      </c>
      <c r="D133" s="11" t="s">
        <v>27</v>
      </c>
      <c r="E133" s="53" t="s">
        <v>660</v>
      </c>
      <c r="F133" s="12">
        <v>5117.5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4">
        <f t="shared" si="4"/>
        <v>0</v>
      </c>
      <c r="P133" s="14">
        <f t="shared" si="5"/>
        <v>0</v>
      </c>
      <c r="Q133" s="14">
        <f t="shared" si="6"/>
        <v>0</v>
      </c>
      <c r="R133" s="15">
        <f t="shared" si="7"/>
        <v>5117.5</v>
      </c>
      <c r="S133" s="10" t="s">
        <v>28</v>
      </c>
    </row>
    <row r="134" spans="1:19" s="6" customFormat="1" ht="16.5">
      <c r="A134" s="10">
        <v>118</v>
      </c>
      <c r="B134" s="11" t="s">
        <v>145</v>
      </c>
      <c r="C134" s="11" t="s">
        <v>26</v>
      </c>
      <c r="D134" s="11" t="s">
        <v>27</v>
      </c>
      <c r="E134" s="53" t="s">
        <v>660</v>
      </c>
      <c r="F134" s="12">
        <v>5117.5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4">
        <f t="shared" si="4"/>
        <v>0</v>
      </c>
      <c r="P134" s="14">
        <f t="shared" si="5"/>
        <v>0</v>
      </c>
      <c r="Q134" s="14">
        <f t="shared" si="6"/>
        <v>0</v>
      </c>
      <c r="R134" s="15">
        <f t="shared" si="7"/>
        <v>5117.5</v>
      </c>
      <c r="S134" s="10" t="s">
        <v>28</v>
      </c>
    </row>
    <row r="135" spans="1:19" s="6" customFormat="1" ht="16.5">
      <c r="A135" s="10">
        <v>119</v>
      </c>
      <c r="B135" s="11" t="s">
        <v>146</v>
      </c>
      <c r="C135" s="11" t="s">
        <v>26</v>
      </c>
      <c r="D135" s="11" t="s">
        <v>27</v>
      </c>
      <c r="E135" s="53" t="s">
        <v>660</v>
      </c>
      <c r="F135" s="12">
        <v>5117.5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4">
        <f t="shared" si="4"/>
        <v>0</v>
      </c>
      <c r="P135" s="14">
        <f t="shared" si="5"/>
        <v>0</v>
      </c>
      <c r="Q135" s="14">
        <f t="shared" si="6"/>
        <v>0</v>
      </c>
      <c r="R135" s="15">
        <f t="shared" si="7"/>
        <v>5117.5</v>
      </c>
      <c r="S135" s="10" t="s">
        <v>28</v>
      </c>
    </row>
    <row r="136" spans="1:19" s="6" customFormat="1" ht="16.5">
      <c r="A136" s="10">
        <v>120</v>
      </c>
      <c r="B136" s="11" t="s">
        <v>147</v>
      </c>
      <c r="C136" s="11" t="s">
        <v>26</v>
      </c>
      <c r="D136" s="11" t="s">
        <v>27</v>
      </c>
      <c r="E136" s="53" t="s">
        <v>660</v>
      </c>
      <c r="F136" s="12">
        <v>5117.5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4">
        <f t="shared" si="4"/>
        <v>0</v>
      </c>
      <c r="P136" s="14">
        <f t="shared" si="5"/>
        <v>0</v>
      </c>
      <c r="Q136" s="14">
        <f t="shared" si="6"/>
        <v>0</v>
      </c>
      <c r="R136" s="15">
        <f t="shared" si="7"/>
        <v>5117.5</v>
      </c>
      <c r="S136" s="10" t="s">
        <v>28</v>
      </c>
    </row>
    <row r="137" spans="1:19" s="6" customFormat="1" ht="16.5">
      <c r="A137" s="10">
        <v>121</v>
      </c>
      <c r="B137" s="11" t="s">
        <v>148</v>
      </c>
      <c r="C137" s="11" t="s">
        <v>26</v>
      </c>
      <c r="D137" s="11" t="s">
        <v>27</v>
      </c>
      <c r="E137" s="53" t="s">
        <v>660</v>
      </c>
      <c r="F137" s="12">
        <v>5117.5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4">
        <f aca="true" t="shared" si="8" ref="O137:O194">SUM(I137:N137)</f>
        <v>0</v>
      </c>
      <c r="P137" s="14">
        <f aca="true" t="shared" si="9" ref="P137:P194">+G137+H137+I137+L137+N137</f>
        <v>0</v>
      </c>
      <c r="Q137" s="14">
        <f aca="true" t="shared" si="10" ref="Q137:Q194">+J137+K137+M137</f>
        <v>0</v>
      </c>
      <c r="R137" s="15">
        <f aca="true" t="shared" si="11" ref="R137:R194">+F137-P137</f>
        <v>5117.5</v>
      </c>
      <c r="S137" s="10" t="s">
        <v>28</v>
      </c>
    </row>
    <row r="138" spans="1:19" s="6" customFormat="1" ht="16.5">
      <c r="A138" s="10">
        <v>122</v>
      </c>
      <c r="B138" s="11" t="s">
        <v>149</v>
      </c>
      <c r="C138" s="11" t="s">
        <v>26</v>
      </c>
      <c r="D138" s="11" t="s">
        <v>27</v>
      </c>
      <c r="E138" s="53" t="s">
        <v>660</v>
      </c>
      <c r="F138" s="12">
        <v>5117.5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4">
        <f t="shared" si="8"/>
        <v>0</v>
      </c>
      <c r="P138" s="14">
        <f t="shared" si="9"/>
        <v>0</v>
      </c>
      <c r="Q138" s="14">
        <f t="shared" si="10"/>
        <v>0</v>
      </c>
      <c r="R138" s="15">
        <f t="shared" si="11"/>
        <v>5117.5</v>
      </c>
      <c r="S138" s="10" t="s">
        <v>28</v>
      </c>
    </row>
    <row r="139" spans="1:19" s="6" customFormat="1" ht="16.5">
      <c r="A139" s="10">
        <v>123</v>
      </c>
      <c r="B139" s="11" t="s">
        <v>150</v>
      </c>
      <c r="C139" s="11" t="s">
        <v>26</v>
      </c>
      <c r="D139" s="11" t="s">
        <v>27</v>
      </c>
      <c r="E139" s="53" t="s">
        <v>660</v>
      </c>
      <c r="F139" s="12">
        <v>5117.5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4">
        <f t="shared" si="8"/>
        <v>0</v>
      </c>
      <c r="P139" s="14">
        <f t="shared" si="9"/>
        <v>0</v>
      </c>
      <c r="Q139" s="14">
        <f t="shared" si="10"/>
        <v>0</v>
      </c>
      <c r="R139" s="15">
        <f t="shared" si="11"/>
        <v>5117.5</v>
      </c>
      <c r="S139" s="10" t="s">
        <v>28</v>
      </c>
    </row>
    <row r="140" spans="1:19" s="6" customFormat="1" ht="16.5">
      <c r="A140" s="10">
        <v>124</v>
      </c>
      <c r="B140" s="11" t="s">
        <v>151</v>
      </c>
      <c r="C140" s="11" t="s">
        <v>26</v>
      </c>
      <c r="D140" s="11" t="s">
        <v>27</v>
      </c>
      <c r="E140" s="53" t="s">
        <v>660</v>
      </c>
      <c r="F140" s="12">
        <v>5117.5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4">
        <f t="shared" si="8"/>
        <v>0</v>
      </c>
      <c r="P140" s="14">
        <f t="shared" si="9"/>
        <v>0</v>
      </c>
      <c r="Q140" s="14">
        <f t="shared" si="10"/>
        <v>0</v>
      </c>
      <c r="R140" s="15">
        <f t="shared" si="11"/>
        <v>5117.5</v>
      </c>
      <c r="S140" s="10" t="s">
        <v>28</v>
      </c>
    </row>
    <row r="141" spans="1:19" s="6" customFormat="1" ht="16.5">
      <c r="A141" s="10">
        <v>125</v>
      </c>
      <c r="B141" s="11" t="s">
        <v>152</v>
      </c>
      <c r="C141" s="11" t="s">
        <v>26</v>
      </c>
      <c r="D141" s="11" t="s">
        <v>27</v>
      </c>
      <c r="E141" s="53" t="s">
        <v>660</v>
      </c>
      <c r="F141" s="12">
        <v>5117.5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4">
        <f t="shared" si="8"/>
        <v>0</v>
      </c>
      <c r="P141" s="14">
        <f t="shared" si="9"/>
        <v>0</v>
      </c>
      <c r="Q141" s="14">
        <f t="shared" si="10"/>
        <v>0</v>
      </c>
      <c r="R141" s="15">
        <f t="shared" si="11"/>
        <v>5117.5</v>
      </c>
      <c r="S141" s="10" t="s">
        <v>28</v>
      </c>
    </row>
    <row r="142" spans="1:19" s="6" customFormat="1" ht="16.5">
      <c r="A142" s="10">
        <v>126</v>
      </c>
      <c r="B142" s="11" t="s">
        <v>153</v>
      </c>
      <c r="C142" s="11" t="s">
        <v>26</v>
      </c>
      <c r="D142" s="11" t="s">
        <v>27</v>
      </c>
      <c r="E142" s="53" t="s">
        <v>660</v>
      </c>
      <c r="F142" s="12">
        <v>5117.5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4">
        <f t="shared" si="8"/>
        <v>0</v>
      </c>
      <c r="P142" s="14">
        <f t="shared" si="9"/>
        <v>0</v>
      </c>
      <c r="Q142" s="14">
        <f t="shared" si="10"/>
        <v>0</v>
      </c>
      <c r="R142" s="15">
        <f t="shared" si="11"/>
        <v>5117.5</v>
      </c>
      <c r="S142" s="10" t="s">
        <v>28</v>
      </c>
    </row>
    <row r="143" spans="1:19" s="6" customFormat="1" ht="16.5">
      <c r="A143" s="10">
        <v>127</v>
      </c>
      <c r="B143" s="11" t="s">
        <v>154</v>
      </c>
      <c r="C143" s="11" t="s">
        <v>26</v>
      </c>
      <c r="D143" s="11" t="s">
        <v>27</v>
      </c>
      <c r="E143" s="53" t="s">
        <v>660</v>
      </c>
      <c r="F143" s="12">
        <v>5117.5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4">
        <f t="shared" si="8"/>
        <v>0</v>
      </c>
      <c r="P143" s="14">
        <f t="shared" si="9"/>
        <v>0</v>
      </c>
      <c r="Q143" s="14">
        <f t="shared" si="10"/>
        <v>0</v>
      </c>
      <c r="R143" s="15">
        <f t="shared" si="11"/>
        <v>5117.5</v>
      </c>
      <c r="S143" s="10" t="s">
        <v>28</v>
      </c>
    </row>
    <row r="144" spans="1:19" s="6" customFormat="1" ht="16.5">
      <c r="A144" s="10">
        <v>128</v>
      </c>
      <c r="B144" s="11" t="s">
        <v>155</v>
      </c>
      <c r="C144" s="11" t="s">
        <v>26</v>
      </c>
      <c r="D144" s="11" t="s">
        <v>27</v>
      </c>
      <c r="E144" s="53" t="s">
        <v>660</v>
      </c>
      <c r="F144" s="12">
        <v>5117.5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4">
        <f t="shared" si="8"/>
        <v>0</v>
      </c>
      <c r="P144" s="14">
        <f t="shared" si="9"/>
        <v>0</v>
      </c>
      <c r="Q144" s="14">
        <f t="shared" si="10"/>
        <v>0</v>
      </c>
      <c r="R144" s="15">
        <f t="shared" si="11"/>
        <v>5117.5</v>
      </c>
      <c r="S144" s="10" t="s">
        <v>28</v>
      </c>
    </row>
    <row r="145" spans="1:19" s="6" customFormat="1" ht="16.5">
      <c r="A145" s="10">
        <v>129</v>
      </c>
      <c r="B145" s="11" t="s">
        <v>156</v>
      </c>
      <c r="C145" s="11" t="s">
        <v>26</v>
      </c>
      <c r="D145" s="11" t="s">
        <v>27</v>
      </c>
      <c r="E145" s="53" t="s">
        <v>660</v>
      </c>
      <c r="F145" s="12">
        <v>5117.5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4">
        <f t="shared" si="8"/>
        <v>0</v>
      </c>
      <c r="P145" s="14">
        <f t="shared" si="9"/>
        <v>0</v>
      </c>
      <c r="Q145" s="14">
        <f t="shared" si="10"/>
        <v>0</v>
      </c>
      <c r="R145" s="15">
        <f t="shared" si="11"/>
        <v>5117.5</v>
      </c>
      <c r="S145" s="10" t="s">
        <v>28</v>
      </c>
    </row>
    <row r="146" spans="1:19" s="6" customFormat="1" ht="16.5">
      <c r="A146" s="10">
        <v>130</v>
      </c>
      <c r="B146" s="11" t="s">
        <v>157</v>
      </c>
      <c r="C146" s="11" t="s">
        <v>26</v>
      </c>
      <c r="D146" s="11" t="s">
        <v>27</v>
      </c>
      <c r="E146" s="53" t="s">
        <v>660</v>
      </c>
      <c r="F146" s="12">
        <v>5117.5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4">
        <f t="shared" si="8"/>
        <v>0</v>
      </c>
      <c r="P146" s="14">
        <f t="shared" si="9"/>
        <v>0</v>
      </c>
      <c r="Q146" s="14">
        <f t="shared" si="10"/>
        <v>0</v>
      </c>
      <c r="R146" s="15">
        <f t="shared" si="11"/>
        <v>5117.5</v>
      </c>
      <c r="S146" s="10" t="s">
        <v>28</v>
      </c>
    </row>
    <row r="147" spans="1:19" s="6" customFormat="1" ht="16.5">
      <c r="A147" s="10">
        <v>131</v>
      </c>
      <c r="B147" s="11" t="s">
        <v>158</v>
      </c>
      <c r="C147" s="11" t="s">
        <v>26</v>
      </c>
      <c r="D147" s="11" t="s">
        <v>27</v>
      </c>
      <c r="E147" s="53" t="s">
        <v>660</v>
      </c>
      <c r="F147" s="12">
        <v>5117.5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4">
        <f t="shared" si="8"/>
        <v>0</v>
      </c>
      <c r="P147" s="14">
        <f t="shared" si="9"/>
        <v>0</v>
      </c>
      <c r="Q147" s="14">
        <f t="shared" si="10"/>
        <v>0</v>
      </c>
      <c r="R147" s="15">
        <f t="shared" si="11"/>
        <v>5117.5</v>
      </c>
      <c r="S147" s="10" t="s">
        <v>28</v>
      </c>
    </row>
    <row r="148" spans="1:19" s="6" customFormat="1" ht="16.5">
      <c r="A148" s="10">
        <v>132</v>
      </c>
      <c r="B148" s="11" t="s">
        <v>159</v>
      </c>
      <c r="C148" s="11" t="s">
        <v>26</v>
      </c>
      <c r="D148" s="11" t="s">
        <v>27</v>
      </c>
      <c r="E148" s="53" t="s">
        <v>660</v>
      </c>
      <c r="F148" s="12">
        <v>5117.5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4">
        <f t="shared" si="8"/>
        <v>0</v>
      </c>
      <c r="P148" s="14">
        <f t="shared" si="9"/>
        <v>0</v>
      </c>
      <c r="Q148" s="14">
        <f t="shared" si="10"/>
        <v>0</v>
      </c>
      <c r="R148" s="15">
        <f t="shared" si="11"/>
        <v>5117.5</v>
      </c>
      <c r="S148" s="10" t="s">
        <v>28</v>
      </c>
    </row>
    <row r="149" spans="1:19" s="6" customFormat="1" ht="16.5">
      <c r="A149" s="10">
        <v>133</v>
      </c>
      <c r="B149" s="11" t="s">
        <v>160</v>
      </c>
      <c r="C149" s="11" t="s">
        <v>26</v>
      </c>
      <c r="D149" s="11" t="s">
        <v>27</v>
      </c>
      <c r="E149" s="53" t="s">
        <v>660</v>
      </c>
      <c r="F149" s="12">
        <v>5117.5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4">
        <f t="shared" si="8"/>
        <v>0</v>
      </c>
      <c r="P149" s="14">
        <f t="shared" si="9"/>
        <v>0</v>
      </c>
      <c r="Q149" s="14">
        <f t="shared" si="10"/>
        <v>0</v>
      </c>
      <c r="R149" s="15">
        <f t="shared" si="11"/>
        <v>5117.5</v>
      </c>
      <c r="S149" s="10" t="s">
        <v>28</v>
      </c>
    </row>
    <row r="150" spans="1:19" s="6" customFormat="1" ht="16.5">
      <c r="A150" s="10">
        <v>134</v>
      </c>
      <c r="B150" s="11" t="s">
        <v>161</v>
      </c>
      <c r="C150" s="11" t="s">
        <v>26</v>
      </c>
      <c r="D150" s="11" t="s">
        <v>27</v>
      </c>
      <c r="E150" s="53" t="s">
        <v>660</v>
      </c>
      <c r="F150" s="12">
        <v>5117.5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4">
        <f t="shared" si="8"/>
        <v>0</v>
      </c>
      <c r="P150" s="14">
        <f t="shared" si="9"/>
        <v>0</v>
      </c>
      <c r="Q150" s="14">
        <f t="shared" si="10"/>
        <v>0</v>
      </c>
      <c r="R150" s="15">
        <f t="shared" si="11"/>
        <v>5117.5</v>
      </c>
      <c r="S150" s="10" t="s">
        <v>28</v>
      </c>
    </row>
    <row r="151" spans="1:19" s="6" customFormat="1" ht="16.5">
      <c r="A151" s="10">
        <v>135</v>
      </c>
      <c r="B151" s="11" t="s">
        <v>162</v>
      </c>
      <c r="C151" s="11" t="s">
        <v>26</v>
      </c>
      <c r="D151" s="11" t="s">
        <v>27</v>
      </c>
      <c r="E151" s="53" t="s">
        <v>660</v>
      </c>
      <c r="F151" s="12">
        <v>5117.5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4">
        <f t="shared" si="8"/>
        <v>0</v>
      </c>
      <c r="P151" s="14">
        <f t="shared" si="9"/>
        <v>0</v>
      </c>
      <c r="Q151" s="14">
        <f t="shared" si="10"/>
        <v>0</v>
      </c>
      <c r="R151" s="15">
        <f t="shared" si="11"/>
        <v>5117.5</v>
      </c>
      <c r="S151" s="10" t="s">
        <v>28</v>
      </c>
    </row>
    <row r="152" spans="1:19" s="6" customFormat="1" ht="16.5">
      <c r="A152" s="10">
        <v>136</v>
      </c>
      <c r="B152" s="11" t="s">
        <v>163</v>
      </c>
      <c r="C152" s="11" t="s">
        <v>26</v>
      </c>
      <c r="D152" s="11" t="s">
        <v>27</v>
      </c>
      <c r="E152" s="53" t="s">
        <v>660</v>
      </c>
      <c r="F152" s="12">
        <v>5117.5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4">
        <f t="shared" si="8"/>
        <v>0</v>
      </c>
      <c r="P152" s="14">
        <f t="shared" si="9"/>
        <v>0</v>
      </c>
      <c r="Q152" s="14">
        <f t="shared" si="10"/>
        <v>0</v>
      </c>
      <c r="R152" s="15">
        <f t="shared" si="11"/>
        <v>5117.5</v>
      </c>
      <c r="S152" s="10" t="s">
        <v>28</v>
      </c>
    </row>
    <row r="153" spans="1:19" s="6" customFormat="1" ht="16.5">
      <c r="A153" s="10">
        <v>137</v>
      </c>
      <c r="B153" s="11" t="s">
        <v>164</v>
      </c>
      <c r="C153" s="11" t="s">
        <v>26</v>
      </c>
      <c r="D153" s="11" t="s">
        <v>27</v>
      </c>
      <c r="E153" s="53" t="s">
        <v>660</v>
      </c>
      <c r="F153" s="12">
        <v>5117.5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4">
        <f t="shared" si="8"/>
        <v>0</v>
      </c>
      <c r="P153" s="14">
        <f t="shared" si="9"/>
        <v>0</v>
      </c>
      <c r="Q153" s="14">
        <f t="shared" si="10"/>
        <v>0</v>
      </c>
      <c r="R153" s="15">
        <f t="shared" si="11"/>
        <v>5117.5</v>
      </c>
      <c r="S153" s="10" t="s">
        <v>28</v>
      </c>
    </row>
    <row r="154" spans="1:19" s="6" customFormat="1" ht="16.5">
      <c r="A154" s="10">
        <v>138</v>
      </c>
      <c r="B154" s="11" t="s">
        <v>165</v>
      </c>
      <c r="C154" s="11" t="s">
        <v>26</v>
      </c>
      <c r="D154" s="11" t="s">
        <v>27</v>
      </c>
      <c r="E154" s="53" t="s">
        <v>660</v>
      </c>
      <c r="F154" s="12">
        <v>5117.5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4">
        <f t="shared" si="8"/>
        <v>0</v>
      </c>
      <c r="P154" s="14">
        <f t="shared" si="9"/>
        <v>0</v>
      </c>
      <c r="Q154" s="14">
        <f t="shared" si="10"/>
        <v>0</v>
      </c>
      <c r="R154" s="15">
        <f t="shared" si="11"/>
        <v>5117.5</v>
      </c>
      <c r="S154" s="10" t="s">
        <v>28</v>
      </c>
    </row>
    <row r="155" spans="1:19" s="6" customFormat="1" ht="16.5">
      <c r="A155" s="10">
        <v>139</v>
      </c>
      <c r="B155" s="11" t="s">
        <v>166</v>
      </c>
      <c r="C155" s="11" t="s">
        <v>26</v>
      </c>
      <c r="D155" s="11" t="s">
        <v>27</v>
      </c>
      <c r="E155" s="53" t="s">
        <v>660</v>
      </c>
      <c r="F155" s="12">
        <v>5117.5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4">
        <f t="shared" si="8"/>
        <v>0</v>
      </c>
      <c r="P155" s="14">
        <f t="shared" si="9"/>
        <v>0</v>
      </c>
      <c r="Q155" s="14">
        <f t="shared" si="10"/>
        <v>0</v>
      </c>
      <c r="R155" s="15">
        <f t="shared" si="11"/>
        <v>5117.5</v>
      </c>
      <c r="S155" s="10" t="s">
        <v>28</v>
      </c>
    </row>
    <row r="156" spans="1:19" s="6" customFormat="1" ht="16.5">
      <c r="A156" s="10">
        <v>140</v>
      </c>
      <c r="B156" s="11" t="s">
        <v>167</v>
      </c>
      <c r="C156" s="11" t="s">
        <v>26</v>
      </c>
      <c r="D156" s="11" t="s">
        <v>27</v>
      </c>
      <c r="E156" s="53" t="s">
        <v>660</v>
      </c>
      <c r="F156" s="12">
        <v>5117.5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4">
        <f t="shared" si="8"/>
        <v>0</v>
      </c>
      <c r="P156" s="14">
        <f t="shared" si="9"/>
        <v>0</v>
      </c>
      <c r="Q156" s="14">
        <f t="shared" si="10"/>
        <v>0</v>
      </c>
      <c r="R156" s="15">
        <f t="shared" si="11"/>
        <v>5117.5</v>
      </c>
      <c r="S156" s="10" t="s">
        <v>28</v>
      </c>
    </row>
    <row r="157" spans="1:19" s="6" customFormat="1" ht="16.5">
      <c r="A157" s="10">
        <v>141</v>
      </c>
      <c r="B157" s="11" t="s">
        <v>168</v>
      </c>
      <c r="C157" s="11" t="s">
        <v>26</v>
      </c>
      <c r="D157" s="11" t="s">
        <v>27</v>
      </c>
      <c r="E157" s="53" t="s">
        <v>660</v>
      </c>
      <c r="F157" s="12">
        <v>5117.5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4">
        <f t="shared" si="8"/>
        <v>0</v>
      </c>
      <c r="P157" s="14">
        <f t="shared" si="9"/>
        <v>0</v>
      </c>
      <c r="Q157" s="14">
        <f t="shared" si="10"/>
        <v>0</v>
      </c>
      <c r="R157" s="15">
        <f t="shared" si="11"/>
        <v>5117.5</v>
      </c>
      <c r="S157" s="10" t="s">
        <v>28</v>
      </c>
    </row>
    <row r="158" spans="1:19" s="6" customFormat="1" ht="16.5">
      <c r="A158" s="10">
        <v>142</v>
      </c>
      <c r="B158" s="11" t="s">
        <v>169</v>
      </c>
      <c r="C158" s="11" t="s">
        <v>26</v>
      </c>
      <c r="D158" s="11" t="s">
        <v>27</v>
      </c>
      <c r="E158" s="53" t="s">
        <v>660</v>
      </c>
      <c r="F158" s="12">
        <v>5117.5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4">
        <f t="shared" si="8"/>
        <v>0</v>
      </c>
      <c r="P158" s="14">
        <f t="shared" si="9"/>
        <v>0</v>
      </c>
      <c r="Q158" s="14">
        <f t="shared" si="10"/>
        <v>0</v>
      </c>
      <c r="R158" s="15">
        <f t="shared" si="11"/>
        <v>5117.5</v>
      </c>
      <c r="S158" s="10" t="s">
        <v>28</v>
      </c>
    </row>
    <row r="159" spans="1:19" s="6" customFormat="1" ht="16.5">
      <c r="A159" s="10">
        <v>143</v>
      </c>
      <c r="B159" s="11" t="s">
        <v>170</v>
      </c>
      <c r="C159" s="11" t="s">
        <v>26</v>
      </c>
      <c r="D159" s="11" t="s">
        <v>27</v>
      </c>
      <c r="E159" s="53" t="s">
        <v>660</v>
      </c>
      <c r="F159" s="12">
        <v>5117.5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4">
        <f t="shared" si="8"/>
        <v>0</v>
      </c>
      <c r="P159" s="14">
        <f t="shared" si="9"/>
        <v>0</v>
      </c>
      <c r="Q159" s="14">
        <f t="shared" si="10"/>
        <v>0</v>
      </c>
      <c r="R159" s="15">
        <f t="shared" si="11"/>
        <v>5117.5</v>
      </c>
      <c r="S159" s="10" t="s">
        <v>28</v>
      </c>
    </row>
    <row r="160" spans="1:19" s="6" customFormat="1" ht="16.5">
      <c r="A160" s="10">
        <v>144</v>
      </c>
      <c r="B160" s="11" t="s">
        <v>171</v>
      </c>
      <c r="C160" s="11" t="s">
        <v>26</v>
      </c>
      <c r="D160" s="11" t="s">
        <v>27</v>
      </c>
      <c r="E160" s="53" t="s">
        <v>660</v>
      </c>
      <c r="F160" s="12">
        <v>5117.5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4">
        <f t="shared" si="8"/>
        <v>0</v>
      </c>
      <c r="P160" s="14">
        <f t="shared" si="9"/>
        <v>0</v>
      </c>
      <c r="Q160" s="14">
        <f t="shared" si="10"/>
        <v>0</v>
      </c>
      <c r="R160" s="15">
        <f t="shared" si="11"/>
        <v>5117.5</v>
      </c>
      <c r="S160" s="10" t="s">
        <v>28</v>
      </c>
    </row>
    <row r="161" spans="1:19" s="6" customFormat="1" ht="16.5">
      <c r="A161" s="10">
        <v>145</v>
      </c>
      <c r="B161" s="11" t="s">
        <v>172</v>
      </c>
      <c r="C161" s="11" t="s">
        <v>26</v>
      </c>
      <c r="D161" s="11" t="s">
        <v>27</v>
      </c>
      <c r="E161" s="53" t="s">
        <v>660</v>
      </c>
      <c r="F161" s="12">
        <v>5117.5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4">
        <f t="shared" si="8"/>
        <v>0</v>
      </c>
      <c r="P161" s="14">
        <f t="shared" si="9"/>
        <v>0</v>
      </c>
      <c r="Q161" s="14">
        <f t="shared" si="10"/>
        <v>0</v>
      </c>
      <c r="R161" s="15">
        <f t="shared" si="11"/>
        <v>5117.5</v>
      </c>
      <c r="S161" s="10" t="s">
        <v>28</v>
      </c>
    </row>
    <row r="162" spans="1:19" s="6" customFormat="1" ht="16.5">
      <c r="A162" s="10">
        <v>146</v>
      </c>
      <c r="B162" s="11" t="s">
        <v>173</v>
      </c>
      <c r="C162" s="11" t="s">
        <v>26</v>
      </c>
      <c r="D162" s="11" t="s">
        <v>27</v>
      </c>
      <c r="E162" s="53" t="s">
        <v>660</v>
      </c>
      <c r="F162" s="12">
        <v>5117.5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4">
        <f t="shared" si="8"/>
        <v>0</v>
      </c>
      <c r="P162" s="14">
        <f t="shared" si="9"/>
        <v>0</v>
      </c>
      <c r="Q162" s="14">
        <f t="shared" si="10"/>
        <v>0</v>
      </c>
      <c r="R162" s="15">
        <f t="shared" si="11"/>
        <v>5117.5</v>
      </c>
      <c r="S162" s="10" t="s">
        <v>28</v>
      </c>
    </row>
    <row r="163" spans="1:19" s="6" customFormat="1" ht="16.5">
      <c r="A163" s="10">
        <v>147</v>
      </c>
      <c r="B163" s="11" t="s">
        <v>174</v>
      </c>
      <c r="C163" s="11" t="s">
        <v>26</v>
      </c>
      <c r="D163" s="11" t="s">
        <v>27</v>
      </c>
      <c r="E163" s="53" t="s">
        <v>660</v>
      </c>
      <c r="F163" s="12">
        <v>5117.5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4">
        <f t="shared" si="8"/>
        <v>0</v>
      </c>
      <c r="P163" s="14">
        <f t="shared" si="9"/>
        <v>0</v>
      </c>
      <c r="Q163" s="14">
        <f t="shared" si="10"/>
        <v>0</v>
      </c>
      <c r="R163" s="15">
        <f t="shared" si="11"/>
        <v>5117.5</v>
      </c>
      <c r="S163" s="10" t="s">
        <v>28</v>
      </c>
    </row>
    <row r="164" spans="1:19" s="6" customFormat="1" ht="16.5">
      <c r="A164" s="10">
        <v>148</v>
      </c>
      <c r="B164" s="11" t="s">
        <v>175</v>
      </c>
      <c r="C164" s="11" t="s">
        <v>26</v>
      </c>
      <c r="D164" s="11" t="s">
        <v>27</v>
      </c>
      <c r="E164" s="53" t="s">
        <v>660</v>
      </c>
      <c r="F164" s="12">
        <v>5117.5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4">
        <f t="shared" si="8"/>
        <v>0</v>
      </c>
      <c r="P164" s="14">
        <f t="shared" si="9"/>
        <v>0</v>
      </c>
      <c r="Q164" s="14">
        <f t="shared" si="10"/>
        <v>0</v>
      </c>
      <c r="R164" s="15">
        <f t="shared" si="11"/>
        <v>5117.5</v>
      </c>
      <c r="S164" s="10" t="s">
        <v>28</v>
      </c>
    </row>
    <row r="165" spans="1:19" s="6" customFormat="1" ht="16.5">
      <c r="A165" s="10">
        <v>149</v>
      </c>
      <c r="B165" s="11" t="s">
        <v>176</v>
      </c>
      <c r="C165" s="11" t="s">
        <v>26</v>
      </c>
      <c r="D165" s="11" t="s">
        <v>27</v>
      </c>
      <c r="E165" s="53" t="s">
        <v>660</v>
      </c>
      <c r="F165" s="12">
        <v>5117.5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4">
        <f t="shared" si="8"/>
        <v>0</v>
      </c>
      <c r="P165" s="14">
        <f t="shared" si="9"/>
        <v>0</v>
      </c>
      <c r="Q165" s="14">
        <f t="shared" si="10"/>
        <v>0</v>
      </c>
      <c r="R165" s="15">
        <f t="shared" si="11"/>
        <v>5117.5</v>
      </c>
      <c r="S165" s="10" t="s">
        <v>28</v>
      </c>
    </row>
    <row r="166" spans="1:19" s="6" customFormat="1" ht="16.5">
      <c r="A166" s="10">
        <v>150</v>
      </c>
      <c r="B166" s="11" t="s">
        <v>177</v>
      </c>
      <c r="C166" s="11" t="s">
        <v>26</v>
      </c>
      <c r="D166" s="11" t="s">
        <v>27</v>
      </c>
      <c r="E166" s="53" t="s">
        <v>660</v>
      </c>
      <c r="F166" s="12">
        <v>5117.5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4">
        <f t="shared" si="8"/>
        <v>0</v>
      </c>
      <c r="P166" s="14">
        <f t="shared" si="9"/>
        <v>0</v>
      </c>
      <c r="Q166" s="14">
        <f t="shared" si="10"/>
        <v>0</v>
      </c>
      <c r="R166" s="15">
        <f t="shared" si="11"/>
        <v>5117.5</v>
      </c>
      <c r="S166" s="10" t="s">
        <v>28</v>
      </c>
    </row>
    <row r="167" spans="1:19" s="6" customFormat="1" ht="16.5">
      <c r="A167" s="10">
        <v>151</v>
      </c>
      <c r="B167" s="11" t="s">
        <v>178</v>
      </c>
      <c r="C167" s="11" t="s">
        <v>26</v>
      </c>
      <c r="D167" s="11" t="s">
        <v>27</v>
      </c>
      <c r="E167" s="53" t="s">
        <v>660</v>
      </c>
      <c r="F167" s="12">
        <v>5117.5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4">
        <f t="shared" si="8"/>
        <v>0</v>
      </c>
      <c r="P167" s="14">
        <f t="shared" si="9"/>
        <v>0</v>
      </c>
      <c r="Q167" s="14">
        <f t="shared" si="10"/>
        <v>0</v>
      </c>
      <c r="R167" s="15">
        <f t="shared" si="11"/>
        <v>5117.5</v>
      </c>
      <c r="S167" s="10" t="s">
        <v>28</v>
      </c>
    </row>
    <row r="168" spans="1:19" s="6" customFormat="1" ht="16.5">
      <c r="A168" s="10">
        <v>152</v>
      </c>
      <c r="B168" s="11" t="s">
        <v>179</v>
      </c>
      <c r="C168" s="11" t="s">
        <v>26</v>
      </c>
      <c r="D168" s="11" t="s">
        <v>27</v>
      </c>
      <c r="E168" s="53" t="s">
        <v>660</v>
      </c>
      <c r="F168" s="12">
        <v>5117.5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4">
        <f t="shared" si="8"/>
        <v>0</v>
      </c>
      <c r="P168" s="14">
        <f t="shared" si="9"/>
        <v>0</v>
      </c>
      <c r="Q168" s="14">
        <f t="shared" si="10"/>
        <v>0</v>
      </c>
      <c r="R168" s="15">
        <f t="shared" si="11"/>
        <v>5117.5</v>
      </c>
      <c r="S168" s="10" t="s">
        <v>28</v>
      </c>
    </row>
    <row r="169" spans="1:19" s="6" customFormat="1" ht="16.5">
      <c r="A169" s="10">
        <v>153</v>
      </c>
      <c r="B169" s="11" t="s">
        <v>180</v>
      </c>
      <c r="C169" s="11" t="s">
        <v>26</v>
      </c>
      <c r="D169" s="11" t="s">
        <v>27</v>
      </c>
      <c r="E169" s="53" t="s">
        <v>660</v>
      </c>
      <c r="F169" s="12">
        <v>5117.5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4">
        <f t="shared" si="8"/>
        <v>0</v>
      </c>
      <c r="P169" s="14">
        <f t="shared" si="9"/>
        <v>0</v>
      </c>
      <c r="Q169" s="14">
        <f t="shared" si="10"/>
        <v>0</v>
      </c>
      <c r="R169" s="15">
        <f t="shared" si="11"/>
        <v>5117.5</v>
      </c>
      <c r="S169" s="10" t="s">
        <v>28</v>
      </c>
    </row>
    <row r="170" spans="1:19" s="6" customFormat="1" ht="16.5">
      <c r="A170" s="10">
        <v>154</v>
      </c>
      <c r="B170" s="11" t="s">
        <v>181</v>
      </c>
      <c r="C170" s="11" t="s">
        <v>26</v>
      </c>
      <c r="D170" s="11" t="s">
        <v>27</v>
      </c>
      <c r="E170" s="53" t="s">
        <v>660</v>
      </c>
      <c r="F170" s="12">
        <v>5117.5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4">
        <f t="shared" si="8"/>
        <v>0</v>
      </c>
      <c r="P170" s="14">
        <f t="shared" si="9"/>
        <v>0</v>
      </c>
      <c r="Q170" s="14">
        <f t="shared" si="10"/>
        <v>0</v>
      </c>
      <c r="R170" s="15">
        <f t="shared" si="11"/>
        <v>5117.5</v>
      </c>
      <c r="S170" s="10" t="s">
        <v>28</v>
      </c>
    </row>
    <row r="171" spans="1:19" s="6" customFormat="1" ht="16.5">
      <c r="A171" s="10">
        <v>155</v>
      </c>
      <c r="B171" s="11" t="s">
        <v>182</v>
      </c>
      <c r="C171" s="11" t="s">
        <v>26</v>
      </c>
      <c r="D171" s="11" t="s">
        <v>27</v>
      </c>
      <c r="E171" s="53" t="s">
        <v>660</v>
      </c>
      <c r="F171" s="12">
        <v>5117.5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4">
        <f t="shared" si="8"/>
        <v>0</v>
      </c>
      <c r="P171" s="14">
        <f t="shared" si="9"/>
        <v>0</v>
      </c>
      <c r="Q171" s="14">
        <f t="shared" si="10"/>
        <v>0</v>
      </c>
      <c r="R171" s="15">
        <f t="shared" si="11"/>
        <v>5117.5</v>
      </c>
      <c r="S171" s="10" t="s">
        <v>28</v>
      </c>
    </row>
    <row r="172" spans="1:19" s="6" customFormat="1" ht="16.5">
      <c r="A172" s="10">
        <v>156</v>
      </c>
      <c r="B172" s="11" t="s">
        <v>183</v>
      </c>
      <c r="C172" s="11" t="s">
        <v>26</v>
      </c>
      <c r="D172" s="11" t="s">
        <v>27</v>
      </c>
      <c r="E172" s="53" t="s">
        <v>660</v>
      </c>
      <c r="F172" s="12">
        <v>5117.5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4">
        <f t="shared" si="8"/>
        <v>0</v>
      </c>
      <c r="P172" s="14">
        <f t="shared" si="9"/>
        <v>0</v>
      </c>
      <c r="Q172" s="14">
        <f t="shared" si="10"/>
        <v>0</v>
      </c>
      <c r="R172" s="15">
        <f t="shared" si="11"/>
        <v>5117.5</v>
      </c>
      <c r="S172" s="10" t="s">
        <v>28</v>
      </c>
    </row>
    <row r="173" spans="1:19" s="6" customFormat="1" ht="16.5">
      <c r="A173" s="10">
        <v>157</v>
      </c>
      <c r="B173" s="11" t="s">
        <v>184</v>
      </c>
      <c r="C173" s="11" t="s">
        <v>26</v>
      </c>
      <c r="D173" s="11" t="s">
        <v>27</v>
      </c>
      <c r="E173" s="53" t="s">
        <v>660</v>
      </c>
      <c r="F173" s="12">
        <v>5117.5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4">
        <f t="shared" si="8"/>
        <v>0</v>
      </c>
      <c r="P173" s="14">
        <f t="shared" si="9"/>
        <v>0</v>
      </c>
      <c r="Q173" s="14">
        <f t="shared" si="10"/>
        <v>0</v>
      </c>
      <c r="R173" s="15">
        <f t="shared" si="11"/>
        <v>5117.5</v>
      </c>
      <c r="S173" s="10" t="s">
        <v>28</v>
      </c>
    </row>
    <row r="174" spans="1:19" s="6" customFormat="1" ht="16.5">
      <c r="A174" s="10">
        <v>158</v>
      </c>
      <c r="B174" s="11" t="s">
        <v>185</v>
      </c>
      <c r="C174" s="11" t="s">
        <v>26</v>
      </c>
      <c r="D174" s="11" t="s">
        <v>27</v>
      </c>
      <c r="E174" s="53" t="s">
        <v>660</v>
      </c>
      <c r="F174" s="12">
        <v>5117.5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4">
        <f t="shared" si="8"/>
        <v>0</v>
      </c>
      <c r="P174" s="14">
        <f t="shared" si="9"/>
        <v>0</v>
      </c>
      <c r="Q174" s="14">
        <f t="shared" si="10"/>
        <v>0</v>
      </c>
      <c r="R174" s="15">
        <f t="shared" si="11"/>
        <v>5117.5</v>
      </c>
      <c r="S174" s="10" t="s">
        <v>28</v>
      </c>
    </row>
    <row r="175" spans="1:19" s="6" customFormat="1" ht="16.5">
      <c r="A175" s="10">
        <v>159</v>
      </c>
      <c r="B175" s="11" t="s">
        <v>186</v>
      </c>
      <c r="C175" s="11" t="s">
        <v>26</v>
      </c>
      <c r="D175" s="11" t="s">
        <v>27</v>
      </c>
      <c r="E175" s="53" t="s">
        <v>660</v>
      </c>
      <c r="F175" s="12">
        <v>5117.5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4">
        <f t="shared" si="8"/>
        <v>0</v>
      </c>
      <c r="P175" s="14">
        <f t="shared" si="9"/>
        <v>0</v>
      </c>
      <c r="Q175" s="14">
        <f t="shared" si="10"/>
        <v>0</v>
      </c>
      <c r="R175" s="15">
        <f t="shared" si="11"/>
        <v>5117.5</v>
      </c>
      <c r="S175" s="10" t="s">
        <v>28</v>
      </c>
    </row>
    <row r="176" spans="1:19" s="6" customFormat="1" ht="16.5">
      <c r="A176" s="10">
        <v>160</v>
      </c>
      <c r="B176" s="11" t="s">
        <v>187</v>
      </c>
      <c r="C176" s="11" t="s">
        <v>26</v>
      </c>
      <c r="D176" s="11" t="s">
        <v>27</v>
      </c>
      <c r="E176" s="53" t="s">
        <v>660</v>
      </c>
      <c r="F176" s="12">
        <v>5117.5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4">
        <f t="shared" si="8"/>
        <v>0</v>
      </c>
      <c r="P176" s="14">
        <f t="shared" si="9"/>
        <v>0</v>
      </c>
      <c r="Q176" s="14">
        <f t="shared" si="10"/>
        <v>0</v>
      </c>
      <c r="R176" s="15">
        <f t="shared" si="11"/>
        <v>5117.5</v>
      </c>
      <c r="S176" s="10" t="s">
        <v>28</v>
      </c>
    </row>
    <row r="177" spans="1:19" s="6" customFormat="1" ht="16.5">
      <c r="A177" s="10">
        <v>161</v>
      </c>
      <c r="B177" s="11" t="s">
        <v>188</v>
      </c>
      <c r="C177" s="11" t="s">
        <v>26</v>
      </c>
      <c r="D177" s="11" t="s">
        <v>27</v>
      </c>
      <c r="E177" s="53" t="s">
        <v>660</v>
      </c>
      <c r="F177" s="12">
        <v>5117.5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4">
        <f t="shared" si="8"/>
        <v>0</v>
      </c>
      <c r="P177" s="14">
        <f t="shared" si="9"/>
        <v>0</v>
      </c>
      <c r="Q177" s="14">
        <f t="shared" si="10"/>
        <v>0</v>
      </c>
      <c r="R177" s="15">
        <f t="shared" si="11"/>
        <v>5117.5</v>
      </c>
      <c r="S177" s="10" t="s">
        <v>28</v>
      </c>
    </row>
    <row r="178" spans="1:19" s="6" customFormat="1" ht="16.5">
      <c r="A178" s="10">
        <v>162</v>
      </c>
      <c r="B178" s="11" t="s">
        <v>189</v>
      </c>
      <c r="C178" s="11" t="s">
        <v>26</v>
      </c>
      <c r="D178" s="11" t="s">
        <v>27</v>
      </c>
      <c r="E178" s="53" t="s">
        <v>660</v>
      </c>
      <c r="F178" s="12">
        <v>5117.5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4">
        <f t="shared" si="8"/>
        <v>0</v>
      </c>
      <c r="P178" s="14">
        <f t="shared" si="9"/>
        <v>0</v>
      </c>
      <c r="Q178" s="14">
        <f t="shared" si="10"/>
        <v>0</v>
      </c>
      <c r="R178" s="15">
        <f t="shared" si="11"/>
        <v>5117.5</v>
      </c>
      <c r="S178" s="10" t="s">
        <v>28</v>
      </c>
    </row>
    <row r="179" spans="1:19" s="6" customFormat="1" ht="16.5">
      <c r="A179" s="10">
        <v>163</v>
      </c>
      <c r="B179" s="11" t="s">
        <v>190</v>
      </c>
      <c r="C179" s="11" t="s">
        <v>26</v>
      </c>
      <c r="D179" s="11" t="s">
        <v>27</v>
      </c>
      <c r="E179" s="53" t="s">
        <v>660</v>
      </c>
      <c r="F179" s="12">
        <v>5117.5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4">
        <f t="shared" si="8"/>
        <v>0</v>
      </c>
      <c r="P179" s="14">
        <f t="shared" si="9"/>
        <v>0</v>
      </c>
      <c r="Q179" s="14">
        <f t="shared" si="10"/>
        <v>0</v>
      </c>
      <c r="R179" s="15">
        <f t="shared" si="11"/>
        <v>5117.5</v>
      </c>
      <c r="S179" s="10" t="s">
        <v>28</v>
      </c>
    </row>
    <row r="180" spans="1:19" s="6" customFormat="1" ht="16.5">
      <c r="A180" s="10">
        <v>164</v>
      </c>
      <c r="B180" s="11" t="s">
        <v>191</v>
      </c>
      <c r="C180" s="11" t="s">
        <v>26</v>
      </c>
      <c r="D180" s="11" t="s">
        <v>27</v>
      </c>
      <c r="E180" s="53" t="s">
        <v>660</v>
      </c>
      <c r="F180" s="12">
        <v>5117.5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4">
        <f t="shared" si="8"/>
        <v>0</v>
      </c>
      <c r="P180" s="14">
        <f t="shared" si="9"/>
        <v>0</v>
      </c>
      <c r="Q180" s="14">
        <f t="shared" si="10"/>
        <v>0</v>
      </c>
      <c r="R180" s="15">
        <f t="shared" si="11"/>
        <v>5117.5</v>
      </c>
      <c r="S180" s="10" t="s">
        <v>28</v>
      </c>
    </row>
    <row r="181" spans="1:19" s="6" customFormat="1" ht="16.5">
      <c r="A181" s="10">
        <v>165</v>
      </c>
      <c r="B181" s="11" t="s">
        <v>192</v>
      </c>
      <c r="C181" s="11" t="s">
        <v>26</v>
      </c>
      <c r="D181" s="11" t="s">
        <v>27</v>
      </c>
      <c r="E181" s="53" t="s">
        <v>660</v>
      </c>
      <c r="F181" s="12">
        <v>5117.5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4">
        <f t="shared" si="8"/>
        <v>0</v>
      </c>
      <c r="P181" s="14">
        <f t="shared" si="9"/>
        <v>0</v>
      </c>
      <c r="Q181" s="14">
        <f t="shared" si="10"/>
        <v>0</v>
      </c>
      <c r="R181" s="15">
        <f t="shared" si="11"/>
        <v>5117.5</v>
      </c>
      <c r="S181" s="10" t="s">
        <v>28</v>
      </c>
    </row>
    <row r="182" spans="1:19" s="6" customFormat="1" ht="16.5">
      <c r="A182" s="10">
        <v>166</v>
      </c>
      <c r="B182" s="11" t="s">
        <v>193</v>
      </c>
      <c r="C182" s="11" t="s">
        <v>26</v>
      </c>
      <c r="D182" s="11" t="s">
        <v>27</v>
      </c>
      <c r="E182" s="53" t="s">
        <v>660</v>
      </c>
      <c r="F182" s="12">
        <v>5117.5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4">
        <f t="shared" si="8"/>
        <v>0</v>
      </c>
      <c r="P182" s="14">
        <f t="shared" si="9"/>
        <v>0</v>
      </c>
      <c r="Q182" s="14">
        <f t="shared" si="10"/>
        <v>0</v>
      </c>
      <c r="R182" s="15">
        <f t="shared" si="11"/>
        <v>5117.5</v>
      </c>
      <c r="S182" s="10" t="s">
        <v>28</v>
      </c>
    </row>
    <row r="183" spans="1:19" s="6" customFormat="1" ht="16.5">
      <c r="A183" s="10">
        <v>167</v>
      </c>
      <c r="B183" s="11" t="s">
        <v>194</v>
      </c>
      <c r="C183" s="11" t="s">
        <v>26</v>
      </c>
      <c r="D183" s="11" t="s">
        <v>27</v>
      </c>
      <c r="E183" s="53" t="s">
        <v>660</v>
      </c>
      <c r="F183" s="12">
        <v>5117.5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4">
        <f t="shared" si="8"/>
        <v>0</v>
      </c>
      <c r="P183" s="14">
        <f t="shared" si="9"/>
        <v>0</v>
      </c>
      <c r="Q183" s="14">
        <f t="shared" si="10"/>
        <v>0</v>
      </c>
      <c r="R183" s="15">
        <f t="shared" si="11"/>
        <v>5117.5</v>
      </c>
      <c r="S183" s="10" t="s">
        <v>28</v>
      </c>
    </row>
    <row r="184" spans="1:19" s="6" customFormat="1" ht="16.5">
      <c r="A184" s="10">
        <v>168</v>
      </c>
      <c r="B184" s="11" t="s">
        <v>195</v>
      </c>
      <c r="C184" s="11" t="s">
        <v>26</v>
      </c>
      <c r="D184" s="11" t="s">
        <v>27</v>
      </c>
      <c r="E184" s="53" t="s">
        <v>660</v>
      </c>
      <c r="F184" s="12">
        <v>5117.5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4">
        <f t="shared" si="8"/>
        <v>0</v>
      </c>
      <c r="P184" s="14">
        <f t="shared" si="9"/>
        <v>0</v>
      </c>
      <c r="Q184" s="14">
        <f t="shared" si="10"/>
        <v>0</v>
      </c>
      <c r="R184" s="15">
        <f t="shared" si="11"/>
        <v>5117.5</v>
      </c>
      <c r="S184" s="10" t="s">
        <v>28</v>
      </c>
    </row>
    <row r="185" spans="1:19" s="6" customFormat="1" ht="16.5">
      <c r="A185" s="10">
        <v>169</v>
      </c>
      <c r="B185" s="11" t="s">
        <v>196</v>
      </c>
      <c r="C185" s="11" t="s">
        <v>26</v>
      </c>
      <c r="D185" s="11" t="s">
        <v>27</v>
      </c>
      <c r="E185" s="53" t="s">
        <v>660</v>
      </c>
      <c r="F185" s="12">
        <v>5117.5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4">
        <f t="shared" si="8"/>
        <v>0</v>
      </c>
      <c r="P185" s="14">
        <f t="shared" si="9"/>
        <v>0</v>
      </c>
      <c r="Q185" s="14">
        <f t="shared" si="10"/>
        <v>0</v>
      </c>
      <c r="R185" s="15">
        <f t="shared" si="11"/>
        <v>5117.5</v>
      </c>
      <c r="S185" s="10" t="s">
        <v>28</v>
      </c>
    </row>
    <row r="186" spans="1:19" s="6" customFormat="1" ht="16.5">
      <c r="A186" s="10">
        <v>170</v>
      </c>
      <c r="B186" s="11" t="s">
        <v>197</v>
      </c>
      <c r="C186" s="11" t="s">
        <v>26</v>
      </c>
      <c r="D186" s="11" t="s">
        <v>27</v>
      </c>
      <c r="E186" s="53" t="s">
        <v>660</v>
      </c>
      <c r="F186" s="12">
        <v>5117.5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4">
        <f t="shared" si="8"/>
        <v>0</v>
      </c>
      <c r="P186" s="14">
        <f t="shared" si="9"/>
        <v>0</v>
      </c>
      <c r="Q186" s="14">
        <f t="shared" si="10"/>
        <v>0</v>
      </c>
      <c r="R186" s="15">
        <f t="shared" si="11"/>
        <v>5117.5</v>
      </c>
      <c r="S186" s="10" t="s">
        <v>28</v>
      </c>
    </row>
    <row r="187" spans="1:19" s="6" customFormat="1" ht="16.5">
      <c r="A187" s="10">
        <v>171</v>
      </c>
      <c r="B187" s="11" t="s">
        <v>198</v>
      </c>
      <c r="C187" s="11" t="s">
        <v>26</v>
      </c>
      <c r="D187" s="11" t="s">
        <v>27</v>
      </c>
      <c r="E187" s="53" t="s">
        <v>660</v>
      </c>
      <c r="F187" s="12">
        <v>5117.5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4">
        <f t="shared" si="8"/>
        <v>0</v>
      </c>
      <c r="P187" s="14">
        <f t="shared" si="9"/>
        <v>0</v>
      </c>
      <c r="Q187" s="14">
        <f t="shared" si="10"/>
        <v>0</v>
      </c>
      <c r="R187" s="15">
        <f t="shared" si="11"/>
        <v>5117.5</v>
      </c>
      <c r="S187" s="10" t="s">
        <v>28</v>
      </c>
    </row>
    <row r="188" spans="1:19" s="6" customFormat="1" ht="16.5">
      <c r="A188" s="10">
        <v>172</v>
      </c>
      <c r="B188" s="11" t="s">
        <v>199</v>
      </c>
      <c r="C188" s="11" t="s">
        <v>26</v>
      </c>
      <c r="D188" s="11" t="s">
        <v>27</v>
      </c>
      <c r="E188" s="53" t="s">
        <v>660</v>
      </c>
      <c r="F188" s="12">
        <v>5117.5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4">
        <f t="shared" si="8"/>
        <v>0</v>
      </c>
      <c r="P188" s="14">
        <f t="shared" si="9"/>
        <v>0</v>
      </c>
      <c r="Q188" s="14">
        <f t="shared" si="10"/>
        <v>0</v>
      </c>
      <c r="R188" s="15">
        <f t="shared" si="11"/>
        <v>5117.5</v>
      </c>
      <c r="S188" s="10" t="s">
        <v>28</v>
      </c>
    </row>
    <row r="189" spans="1:19" s="6" customFormat="1" ht="16.5">
      <c r="A189" s="10">
        <v>173</v>
      </c>
      <c r="B189" s="11" t="s">
        <v>200</v>
      </c>
      <c r="C189" s="11" t="s">
        <v>26</v>
      </c>
      <c r="D189" s="11" t="s">
        <v>27</v>
      </c>
      <c r="E189" s="53" t="s">
        <v>660</v>
      </c>
      <c r="F189" s="12">
        <v>5117.5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4">
        <f t="shared" si="8"/>
        <v>0</v>
      </c>
      <c r="P189" s="14">
        <f t="shared" si="9"/>
        <v>0</v>
      </c>
      <c r="Q189" s="14">
        <f t="shared" si="10"/>
        <v>0</v>
      </c>
      <c r="R189" s="15">
        <f t="shared" si="11"/>
        <v>5117.5</v>
      </c>
      <c r="S189" s="10" t="s">
        <v>28</v>
      </c>
    </row>
    <row r="190" spans="1:19" s="6" customFormat="1" ht="16.5">
      <c r="A190" s="10">
        <v>174</v>
      </c>
      <c r="B190" s="11" t="s">
        <v>201</v>
      </c>
      <c r="C190" s="11" t="s">
        <v>26</v>
      </c>
      <c r="D190" s="11" t="s">
        <v>27</v>
      </c>
      <c r="E190" s="53" t="s">
        <v>660</v>
      </c>
      <c r="F190" s="12">
        <v>5117.5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4">
        <f t="shared" si="8"/>
        <v>0</v>
      </c>
      <c r="P190" s="14">
        <f t="shared" si="9"/>
        <v>0</v>
      </c>
      <c r="Q190" s="14">
        <f t="shared" si="10"/>
        <v>0</v>
      </c>
      <c r="R190" s="15">
        <f t="shared" si="11"/>
        <v>5117.5</v>
      </c>
      <c r="S190" s="10" t="s">
        <v>28</v>
      </c>
    </row>
    <row r="191" spans="1:19" s="6" customFormat="1" ht="16.5">
      <c r="A191" s="10">
        <v>175</v>
      </c>
      <c r="B191" s="11" t="s">
        <v>202</v>
      </c>
      <c r="C191" s="11" t="s">
        <v>26</v>
      </c>
      <c r="D191" s="11" t="s">
        <v>27</v>
      </c>
      <c r="E191" s="53" t="s">
        <v>660</v>
      </c>
      <c r="F191" s="12">
        <v>5117.5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4">
        <f t="shared" si="8"/>
        <v>0</v>
      </c>
      <c r="P191" s="14">
        <f t="shared" si="9"/>
        <v>0</v>
      </c>
      <c r="Q191" s="14">
        <f t="shared" si="10"/>
        <v>0</v>
      </c>
      <c r="R191" s="15">
        <f t="shared" si="11"/>
        <v>5117.5</v>
      </c>
      <c r="S191" s="10" t="s">
        <v>28</v>
      </c>
    </row>
    <row r="192" spans="1:19" s="6" customFormat="1" ht="16.5">
      <c r="A192" s="10">
        <v>176</v>
      </c>
      <c r="B192" s="11" t="s">
        <v>203</v>
      </c>
      <c r="C192" s="11" t="s">
        <v>26</v>
      </c>
      <c r="D192" s="11" t="s">
        <v>27</v>
      </c>
      <c r="E192" s="53" t="s">
        <v>660</v>
      </c>
      <c r="F192" s="12">
        <v>5117.5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4">
        <f t="shared" si="8"/>
        <v>0</v>
      </c>
      <c r="P192" s="14">
        <f t="shared" si="9"/>
        <v>0</v>
      </c>
      <c r="Q192" s="14">
        <f t="shared" si="10"/>
        <v>0</v>
      </c>
      <c r="R192" s="15">
        <f t="shared" si="11"/>
        <v>5117.5</v>
      </c>
      <c r="S192" s="10" t="s">
        <v>28</v>
      </c>
    </row>
    <row r="193" spans="1:19" s="6" customFormat="1" ht="16.5">
      <c r="A193" s="10">
        <v>177</v>
      </c>
      <c r="B193" s="11" t="s">
        <v>204</v>
      </c>
      <c r="C193" s="11" t="s">
        <v>26</v>
      </c>
      <c r="D193" s="11" t="s">
        <v>27</v>
      </c>
      <c r="E193" s="53" t="s">
        <v>660</v>
      </c>
      <c r="F193" s="12">
        <v>5117.5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4">
        <f t="shared" si="8"/>
        <v>0</v>
      </c>
      <c r="P193" s="14">
        <f t="shared" si="9"/>
        <v>0</v>
      </c>
      <c r="Q193" s="14">
        <f t="shared" si="10"/>
        <v>0</v>
      </c>
      <c r="R193" s="15">
        <f t="shared" si="11"/>
        <v>5117.5</v>
      </c>
      <c r="S193" s="10" t="s">
        <v>28</v>
      </c>
    </row>
    <row r="194" spans="1:19" s="6" customFormat="1" ht="16.5">
      <c r="A194" s="10">
        <v>178</v>
      </c>
      <c r="B194" s="11" t="s">
        <v>205</v>
      </c>
      <c r="C194" s="11" t="s">
        <v>26</v>
      </c>
      <c r="D194" s="11" t="s">
        <v>27</v>
      </c>
      <c r="E194" s="53" t="s">
        <v>660</v>
      </c>
      <c r="F194" s="12">
        <v>5117.5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4">
        <f t="shared" si="8"/>
        <v>0</v>
      </c>
      <c r="P194" s="14">
        <f t="shared" si="9"/>
        <v>0</v>
      </c>
      <c r="Q194" s="14">
        <f t="shared" si="10"/>
        <v>0</v>
      </c>
      <c r="R194" s="15">
        <f t="shared" si="11"/>
        <v>5117.5</v>
      </c>
      <c r="S194" s="10" t="s">
        <v>28</v>
      </c>
    </row>
    <row r="195" spans="1:19" s="6" customFormat="1" ht="16.5">
      <c r="A195" s="10">
        <v>179</v>
      </c>
      <c r="B195" s="11" t="s">
        <v>206</v>
      </c>
      <c r="C195" s="11" t="s">
        <v>26</v>
      </c>
      <c r="D195" s="11" t="s">
        <v>27</v>
      </c>
      <c r="E195" s="53" t="s">
        <v>660</v>
      </c>
      <c r="F195" s="12">
        <v>5117.5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4">
        <f aca="true" t="shared" si="12" ref="O195:O254">SUM(I195:N195)</f>
        <v>0</v>
      </c>
      <c r="P195" s="14">
        <f aca="true" t="shared" si="13" ref="P195:P254">+G195+H195+I195+L195+N195</f>
        <v>0</v>
      </c>
      <c r="Q195" s="14">
        <f aca="true" t="shared" si="14" ref="Q195:Q254">+J195+K195+M195</f>
        <v>0</v>
      </c>
      <c r="R195" s="15">
        <f aca="true" t="shared" si="15" ref="R195:R254">+F195-P195</f>
        <v>5117.5</v>
      </c>
      <c r="S195" s="10" t="s">
        <v>28</v>
      </c>
    </row>
    <row r="196" spans="1:19" s="6" customFormat="1" ht="16.5">
      <c r="A196" s="10">
        <v>180</v>
      </c>
      <c r="B196" s="11" t="s">
        <v>207</v>
      </c>
      <c r="C196" s="11" t="s">
        <v>26</v>
      </c>
      <c r="D196" s="11" t="s">
        <v>27</v>
      </c>
      <c r="E196" s="53" t="s">
        <v>660</v>
      </c>
      <c r="F196" s="12">
        <v>5117.5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4">
        <f t="shared" si="12"/>
        <v>0</v>
      </c>
      <c r="P196" s="14">
        <f t="shared" si="13"/>
        <v>0</v>
      </c>
      <c r="Q196" s="14">
        <f t="shared" si="14"/>
        <v>0</v>
      </c>
      <c r="R196" s="15">
        <f t="shared" si="15"/>
        <v>5117.5</v>
      </c>
      <c r="S196" s="10" t="s">
        <v>28</v>
      </c>
    </row>
    <row r="197" spans="1:19" s="6" customFormat="1" ht="16.5">
      <c r="A197" s="10">
        <v>181</v>
      </c>
      <c r="B197" s="11" t="s">
        <v>208</v>
      </c>
      <c r="C197" s="11" t="s">
        <v>26</v>
      </c>
      <c r="D197" s="11" t="s">
        <v>27</v>
      </c>
      <c r="E197" s="53" t="s">
        <v>660</v>
      </c>
      <c r="F197" s="12">
        <v>5117.5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4">
        <f t="shared" si="12"/>
        <v>0</v>
      </c>
      <c r="P197" s="14">
        <f t="shared" si="13"/>
        <v>0</v>
      </c>
      <c r="Q197" s="14">
        <f t="shared" si="14"/>
        <v>0</v>
      </c>
      <c r="R197" s="15">
        <f t="shared" si="15"/>
        <v>5117.5</v>
      </c>
      <c r="S197" s="10" t="s">
        <v>28</v>
      </c>
    </row>
    <row r="198" spans="1:19" s="6" customFormat="1" ht="16.5">
      <c r="A198" s="10">
        <v>182</v>
      </c>
      <c r="B198" s="11" t="s">
        <v>209</v>
      </c>
      <c r="C198" s="11" t="s">
        <v>26</v>
      </c>
      <c r="D198" s="11" t="s">
        <v>27</v>
      </c>
      <c r="E198" s="53" t="s">
        <v>660</v>
      </c>
      <c r="F198" s="12">
        <v>5117.5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4">
        <f t="shared" si="12"/>
        <v>0</v>
      </c>
      <c r="P198" s="14">
        <f t="shared" si="13"/>
        <v>0</v>
      </c>
      <c r="Q198" s="14">
        <f t="shared" si="14"/>
        <v>0</v>
      </c>
      <c r="R198" s="15">
        <f t="shared" si="15"/>
        <v>5117.5</v>
      </c>
      <c r="S198" s="10" t="s">
        <v>28</v>
      </c>
    </row>
    <row r="199" spans="1:19" s="6" customFormat="1" ht="16.5">
      <c r="A199" s="10">
        <v>183</v>
      </c>
      <c r="B199" s="11" t="s">
        <v>210</v>
      </c>
      <c r="C199" s="11" t="s">
        <v>26</v>
      </c>
      <c r="D199" s="11" t="s">
        <v>27</v>
      </c>
      <c r="E199" s="53" t="s">
        <v>660</v>
      </c>
      <c r="F199" s="12">
        <v>5117.5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4">
        <f t="shared" si="12"/>
        <v>0</v>
      </c>
      <c r="P199" s="14">
        <f t="shared" si="13"/>
        <v>0</v>
      </c>
      <c r="Q199" s="14">
        <f t="shared" si="14"/>
        <v>0</v>
      </c>
      <c r="R199" s="15">
        <f t="shared" si="15"/>
        <v>5117.5</v>
      </c>
      <c r="S199" s="10" t="s">
        <v>28</v>
      </c>
    </row>
    <row r="200" spans="1:19" s="6" customFormat="1" ht="16.5">
      <c r="A200" s="10">
        <v>184</v>
      </c>
      <c r="B200" s="11" t="s">
        <v>211</v>
      </c>
      <c r="C200" s="11" t="s">
        <v>26</v>
      </c>
      <c r="D200" s="11" t="s">
        <v>27</v>
      </c>
      <c r="E200" s="53" t="s">
        <v>660</v>
      </c>
      <c r="F200" s="12">
        <v>5117.5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4">
        <f t="shared" si="12"/>
        <v>0</v>
      </c>
      <c r="P200" s="14">
        <f t="shared" si="13"/>
        <v>0</v>
      </c>
      <c r="Q200" s="14">
        <f t="shared" si="14"/>
        <v>0</v>
      </c>
      <c r="R200" s="15">
        <f t="shared" si="15"/>
        <v>5117.5</v>
      </c>
      <c r="S200" s="10" t="s">
        <v>28</v>
      </c>
    </row>
    <row r="201" spans="1:19" s="6" customFormat="1" ht="16.5">
      <c r="A201" s="10">
        <v>185</v>
      </c>
      <c r="B201" s="11" t="s">
        <v>212</v>
      </c>
      <c r="C201" s="11" t="s">
        <v>26</v>
      </c>
      <c r="D201" s="11" t="s">
        <v>27</v>
      </c>
      <c r="E201" s="53" t="s">
        <v>660</v>
      </c>
      <c r="F201" s="12">
        <v>5117.5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4">
        <f t="shared" si="12"/>
        <v>0</v>
      </c>
      <c r="P201" s="14">
        <f t="shared" si="13"/>
        <v>0</v>
      </c>
      <c r="Q201" s="14">
        <f t="shared" si="14"/>
        <v>0</v>
      </c>
      <c r="R201" s="15">
        <f t="shared" si="15"/>
        <v>5117.5</v>
      </c>
      <c r="S201" s="10" t="s">
        <v>28</v>
      </c>
    </row>
    <row r="202" spans="1:19" s="6" customFormat="1" ht="16.5">
      <c r="A202" s="10">
        <v>186</v>
      </c>
      <c r="B202" s="11" t="s">
        <v>213</v>
      </c>
      <c r="C202" s="11" t="s">
        <v>26</v>
      </c>
      <c r="D202" s="11" t="s">
        <v>27</v>
      </c>
      <c r="E202" s="53" t="s">
        <v>660</v>
      </c>
      <c r="F202" s="12">
        <v>5117.5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4">
        <f t="shared" si="12"/>
        <v>0</v>
      </c>
      <c r="P202" s="14">
        <f t="shared" si="13"/>
        <v>0</v>
      </c>
      <c r="Q202" s="14">
        <f t="shared" si="14"/>
        <v>0</v>
      </c>
      <c r="R202" s="15">
        <f t="shared" si="15"/>
        <v>5117.5</v>
      </c>
      <c r="S202" s="10" t="s">
        <v>28</v>
      </c>
    </row>
    <row r="203" spans="1:19" s="6" customFormat="1" ht="16.5">
      <c r="A203" s="10">
        <v>187</v>
      </c>
      <c r="B203" s="11" t="s">
        <v>214</v>
      </c>
      <c r="C203" s="11" t="s">
        <v>26</v>
      </c>
      <c r="D203" s="11" t="s">
        <v>27</v>
      </c>
      <c r="E203" s="53" t="s">
        <v>660</v>
      </c>
      <c r="F203" s="12">
        <v>5117.5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4">
        <f t="shared" si="12"/>
        <v>0</v>
      </c>
      <c r="P203" s="14">
        <f t="shared" si="13"/>
        <v>0</v>
      </c>
      <c r="Q203" s="14">
        <f t="shared" si="14"/>
        <v>0</v>
      </c>
      <c r="R203" s="15">
        <f t="shared" si="15"/>
        <v>5117.5</v>
      </c>
      <c r="S203" s="10" t="s">
        <v>28</v>
      </c>
    </row>
    <row r="204" spans="1:19" s="6" customFormat="1" ht="16.5">
      <c r="A204" s="10">
        <v>188</v>
      </c>
      <c r="B204" s="11" t="s">
        <v>215</v>
      </c>
      <c r="C204" s="11" t="s">
        <v>26</v>
      </c>
      <c r="D204" s="11" t="s">
        <v>27</v>
      </c>
      <c r="E204" s="53" t="s">
        <v>660</v>
      </c>
      <c r="F204" s="12">
        <v>5117.5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4">
        <f t="shared" si="12"/>
        <v>0</v>
      </c>
      <c r="P204" s="14">
        <f t="shared" si="13"/>
        <v>0</v>
      </c>
      <c r="Q204" s="14">
        <f t="shared" si="14"/>
        <v>0</v>
      </c>
      <c r="R204" s="15">
        <f t="shared" si="15"/>
        <v>5117.5</v>
      </c>
      <c r="S204" s="10" t="s">
        <v>28</v>
      </c>
    </row>
    <row r="205" spans="1:19" s="6" customFormat="1" ht="16.5">
      <c r="A205" s="10">
        <v>189</v>
      </c>
      <c r="B205" s="11" t="s">
        <v>216</v>
      </c>
      <c r="C205" s="11" t="s">
        <v>26</v>
      </c>
      <c r="D205" s="11" t="s">
        <v>27</v>
      </c>
      <c r="E205" s="53" t="s">
        <v>660</v>
      </c>
      <c r="F205" s="12">
        <v>5117.5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4">
        <f t="shared" si="12"/>
        <v>0</v>
      </c>
      <c r="P205" s="14">
        <f t="shared" si="13"/>
        <v>0</v>
      </c>
      <c r="Q205" s="14">
        <f t="shared" si="14"/>
        <v>0</v>
      </c>
      <c r="R205" s="15">
        <f t="shared" si="15"/>
        <v>5117.5</v>
      </c>
      <c r="S205" s="10" t="s">
        <v>28</v>
      </c>
    </row>
    <row r="206" spans="1:19" s="6" customFormat="1" ht="16.5">
      <c r="A206" s="10">
        <v>190</v>
      </c>
      <c r="B206" s="11" t="s">
        <v>217</v>
      </c>
      <c r="C206" s="11" t="s">
        <v>26</v>
      </c>
      <c r="D206" s="11" t="s">
        <v>27</v>
      </c>
      <c r="E206" s="53" t="s">
        <v>660</v>
      </c>
      <c r="F206" s="12">
        <v>5117.5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4">
        <f t="shared" si="12"/>
        <v>0</v>
      </c>
      <c r="P206" s="14">
        <f t="shared" si="13"/>
        <v>0</v>
      </c>
      <c r="Q206" s="14">
        <f t="shared" si="14"/>
        <v>0</v>
      </c>
      <c r="R206" s="15">
        <f t="shared" si="15"/>
        <v>5117.5</v>
      </c>
      <c r="S206" s="10" t="s">
        <v>28</v>
      </c>
    </row>
    <row r="207" spans="1:19" s="6" customFormat="1" ht="16.5">
      <c r="A207" s="10">
        <v>191</v>
      </c>
      <c r="B207" s="11" t="s">
        <v>218</v>
      </c>
      <c r="C207" s="11" t="s">
        <v>26</v>
      </c>
      <c r="D207" s="11" t="s">
        <v>27</v>
      </c>
      <c r="E207" s="53" t="s">
        <v>660</v>
      </c>
      <c r="F207" s="12">
        <v>5117.5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4">
        <f t="shared" si="12"/>
        <v>0</v>
      </c>
      <c r="P207" s="14">
        <f t="shared" si="13"/>
        <v>0</v>
      </c>
      <c r="Q207" s="14">
        <f t="shared" si="14"/>
        <v>0</v>
      </c>
      <c r="R207" s="15">
        <f t="shared" si="15"/>
        <v>5117.5</v>
      </c>
      <c r="S207" s="10" t="s">
        <v>28</v>
      </c>
    </row>
    <row r="208" spans="1:19" s="6" customFormat="1" ht="16.5">
      <c r="A208" s="10">
        <v>192</v>
      </c>
      <c r="B208" s="11" t="s">
        <v>219</v>
      </c>
      <c r="C208" s="11" t="s">
        <v>26</v>
      </c>
      <c r="D208" s="11" t="s">
        <v>27</v>
      </c>
      <c r="E208" s="53" t="s">
        <v>660</v>
      </c>
      <c r="F208" s="12">
        <v>5117.5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4">
        <f t="shared" si="12"/>
        <v>0</v>
      </c>
      <c r="P208" s="14">
        <f t="shared" si="13"/>
        <v>0</v>
      </c>
      <c r="Q208" s="14">
        <f t="shared" si="14"/>
        <v>0</v>
      </c>
      <c r="R208" s="15">
        <f t="shared" si="15"/>
        <v>5117.5</v>
      </c>
      <c r="S208" s="10" t="s">
        <v>28</v>
      </c>
    </row>
    <row r="209" spans="1:19" s="6" customFormat="1" ht="16.5">
      <c r="A209" s="10">
        <v>193</v>
      </c>
      <c r="B209" s="11" t="s">
        <v>220</v>
      </c>
      <c r="C209" s="11" t="s">
        <v>26</v>
      </c>
      <c r="D209" s="11" t="s">
        <v>27</v>
      </c>
      <c r="E209" s="53" t="s">
        <v>660</v>
      </c>
      <c r="F209" s="12">
        <v>5117.5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4">
        <f t="shared" si="12"/>
        <v>0</v>
      </c>
      <c r="P209" s="14">
        <f t="shared" si="13"/>
        <v>0</v>
      </c>
      <c r="Q209" s="14">
        <f t="shared" si="14"/>
        <v>0</v>
      </c>
      <c r="R209" s="15">
        <f t="shared" si="15"/>
        <v>5117.5</v>
      </c>
      <c r="S209" s="10" t="s">
        <v>28</v>
      </c>
    </row>
    <row r="210" spans="1:19" s="6" customFormat="1" ht="16.5">
      <c r="A210" s="10">
        <v>194</v>
      </c>
      <c r="B210" s="11" t="s">
        <v>221</v>
      </c>
      <c r="C210" s="11" t="s">
        <v>26</v>
      </c>
      <c r="D210" s="11" t="s">
        <v>27</v>
      </c>
      <c r="E210" s="53" t="s">
        <v>660</v>
      </c>
      <c r="F210" s="12">
        <v>5117.5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4">
        <f t="shared" si="12"/>
        <v>0</v>
      </c>
      <c r="P210" s="14">
        <f t="shared" si="13"/>
        <v>0</v>
      </c>
      <c r="Q210" s="14">
        <f t="shared" si="14"/>
        <v>0</v>
      </c>
      <c r="R210" s="15">
        <f t="shared" si="15"/>
        <v>5117.5</v>
      </c>
      <c r="S210" s="10" t="s">
        <v>28</v>
      </c>
    </row>
    <row r="211" spans="1:19" s="6" customFormat="1" ht="16.5">
      <c r="A211" s="10">
        <v>195</v>
      </c>
      <c r="B211" s="11" t="s">
        <v>222</v>
      </c>
      <c r="C211" s="11" t="s">
        <v>26</v>
      </c>
      <c r="D211" s="11" t="s">
        <v>27</v>
      </c>
      <c r="E211" s="53" t="s">
        <v>660</v>
      </c>
      <c r="F211" s="12">
        <v>5117.5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4">
        <f t="shared" si="12"/>
        <v>0</v>
      </c>
      <c r="P211" s="14">
        <f t="shared" si="13"/>
        <v>0</v>
      </c>
      <c r="Q211" s="14">
        <f t="shared" si="14"/>
        <v>0</v>
      </c>
      <c r="R211" s="15">
        <f t="shared" si="15"/>
        <v>5117.5</v>
      </c>
      <c r="S211" s="10" t="s">
        <v>28</v>
      </c>
    </row>
    <row r="212" spans="1:19" s="6" customFormat="1" ht="16.5">
      <c r="A212" s="10">
        <v>196</v>
      </c>
      <c r="B212" s="11" t="s">
        <v>223</v>
      </c>
      <c r="C212" s="11" t="s">
        <v>26</v>
      </c>
      <c r="D212" s="11" t="s">
        <v>27</v>
      </c>
      <c r="E212" s="53" t="s">
        <v>660</v>
      </c>
      <c r="F212" s="12">
        <v>5117.5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4">
        <f t="shared" si="12"/>
        <v>0</v>
      </c>
      <c r="P212" s="14">
        <f t="shared" si="13"/>
        <v>0</v>
      </c>
      <c r="Q212" s="14">
        <f t="shared" si="14"/>
        <v>0</v>
      </c>
      <c r="R212" s="15">
        <f t="shared" si="15"/>
        <v>5117.5</v>
      </c>
      <c r="S212" s="10" t="s">
        <v>28</v>
      </c>
    </row>
    <row r="213" spans="1:19" s="6" customFormat="1" ht="16.5">
      <c r="A213" s="10">
        <v>197</v>
      </c>
      <c r="B213" s="11" t="s">
        <v>224</v>
      </c>
      <c r="C213" s="11" t="s">
        <v>26</v>
      </c>
      <c r="D213" s="11" t="s">
        <v>27</v>
      </c>
      <c r="E213" s="53" t="s">
        <v>660</v>
      </c>
      <c r="F213" s="12">
        <v>5117.5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4">
        <f t="shared" si="12"/>
        <v>0</v>
      </c>
      <c r="P213" s="14">
        <f t="shared" si="13"/>
        <v>0</v>
      </c>
      <c r="Q213" s="14">
        <f t="shared" si="14"/>
        <v>0</v>
      </c>
      <c r="R213" s="15">
        <f t="shared" si="15"/>
        <v>5117.5</v>
      </c>
      <c r="S213" s="10" t="s">
        <v>28</v>
      </c>
    </row>
    <row r="214" spans="1:19" s="6" customFormat="1" ht="16.5">
      <c r="A214" s="10">
        <v>198</v>
      </c>
      <c r="B214" s="11" t="s">
        <v>225</v>
      </c>
      <c r="C214" s="11" t="s">
        <v>26</v>
      </c>
      <c r="D214" s="11" t="s">
        <v>27</v>
      </c>
      <c r="E214" s="53" t="s">
        <v>660</v>
      </c>
      <c r="F214" s="12">
        <v>5117.5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4">
        <f t="shared" si="12"/>
        <v>0</v>
      </c>
      <c r="P214" s="14">
        <f t="shared" si="13"/>
        <v>0</v>
      </c>
      <c r="Q214" s="14">
        <f t="shared" si="14"/>
        <v>0</v>
      </c>
      <c r="R214" s="15">
        <f t="shared" si="15"/>
        <v>5117.5</v>
      </c>
      <c r="S214" s="10" t="s">
        <v>28</v>
      </c>
    </row>
    <row r="215" spans="1:19" s="6" customFormat="1" ht="16.5">
      <c r="A215" s="10">
        <v>199</v>
      </c>
      <c r="B215" s="11" t="s">
        <v>226</v>
      </c>
      <c r="C215" s="11" t="s">
        <v>26</v>
      </c>
      <c r="D215" s="11" t="s">
        <v>27</v>
      </c>
      <c r="E215" s="53" t="s">
        <v>660</v>
      </c>
      <c r="F215" s="12">
        <v>5117.5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4">
        <f t="shared" si="12"/>
        <v>0</v>
      </c>
      <c r="P215" s="14">
        <f t="shared" si="13"/>
        <v>0</v>
      </c>
      <c r="Q215" s="14">
        <f t="shared" si="14"/>
        <v>0</v>
      </c>
      <c r="R215" s="15">
        <f t="shared" si="15"/>
        <v>5117.5</v>
      </c>
      <c r="S215" s="10" t="s">
        <v>28</v>
      </c>
    </row>
    <row r="216" spans="1:19" s="6" customFormat="1" ht="16.5">
      <c r="A216" s="10">
        <v>200</v>
      </c>
      <c r="B216" s="11" t="s">
        <v>227</v>
      </c>
      <c r="C216" s="11" t="s">
        <v>26</v>
      </c>
      <c r="D216" s="11" t="s">
        <v>27</v>
      </c>
      <c r="E216" s="53" t="s">
        <v>660</v>
      </c>
      <c r="F216" s="12">
        <v>5117.5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4">
        <f t="shared" si="12"/>
        <v>0</v>
      </c>
      <c r="P216" s="14">
        <f t="shared" si="13"/>
        <v>0</v>
      </c>
      <c r="Q216" s="14">
        <f t="shared" si="14"/>
        <v>0</v>
      </c>
      <c r="R216" s="15">
        <f t="shared" si="15"/>
        <v>5117.5</v>
      </c>
      <c r="S216" s="10" t="s">
        <v>28</v>
      </c>
    </row>
    <row r="217" spans="1:19" s="6" customFormat="1" ht="16.5">
      <c r="A217" s="10">
        <v>201</v>
      </c>
      <c r="B217" s="11" t="s">
        <v>228</v>
      </c>
      <c r="C217" s="11" t="s">
        <v>26</v>
      </c>
      <c r="D217" s="11" t="s">
        <v>27</v>
      </c>
      <c r="E217" s="53" t="s">
        <v>660</v>
      </c>
      <c r="F217" s="12">
        <v>5117.5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4">
        <f t="shared" si="12"/>
        <v>0</v>
      </c>
      <c r="P217" s="14">
        <f t="shared" si="13"/>
        <v>0</v>
      </c>
      <c r="Q217" s="14">
        <f t="shared" si="14"/>
        <v>0</v>
      </c>
      <c r="R217" s="15">
        <f t="shared" si="15"/>
        <v>5117.5</v>
      </c>
      <c r="S217" s="10" t="s">
        <v>28</v>
      </c>
    </row>
    <row r="218" spans="1:19" s="6" customFormat="1" ht="16.5">
      <c r="A218" s="10">
        <v>202</v>
      </c>
      <c r="B218" s="11" t="s">
        <v>229</v>
      </c>
      <c r="C218" s="11" t="s">
        <v>26</v>
      </c>
      <c r="D218" s="11" t="s">
        <v>27</v>
      </c>
      <c r="E218" s="53" t="s">
        <v>660</v>
      </c>
      <c r="F218" s="12">
        <v>5117.5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4">
        <f t="shared" si="12"/>
        <v>0</v>
      </c>
      <c r="P218" s="14">
        <f t="shared" si="13"/>
        <v>0</v>
      </c>
      <c r="Q218" s="14">
        <f t="shared" si="14"/>
        <v>0</v>
      </c>
      <c r="R218" s="15">
        <f t="shared" si="15"/>
        <v>5117.5</v>
      </c>
      <c r="S218" s="10" t="s">
        <v>28</v>
      </c>
    </row>
    <row r="219" spans="1:19" s="6" customFormat="1" ht="16.5">
      <c r="A219" s="10">
        <v>203</v>
      </c>
      <c r="B219" s="11" t="s">
        <v>230</v>
      </c>
      <c r="C219" s="11" t="s">
        <v>26</v>
      </c>
      <c r="D219" s="11" t="s">
        <v>27</v>
      </c>
      <c r="E219" s="53" t="s">
        <v>660</v>
      </c>
      <c r="F219" s="12">
        <v>5117.5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4">
        <f t="shared" si="12"/>
        <v>0</v>
      </c>
      <c r="P219" s="14">
        <f t="shared" si="13"/>
        <v>0</v>
      </c>
      <c r="Q219" s="14">
        <f t="shared" si="14"/>
        <v>0</v>
      </c>
      <c r="R219" s="15">
        <f t="shared" si="15"/>
        <v>5117.5</v>
      </c>
      <c r="S219" s="10" t="s">
        <v>28</v>
      </c>
    </row>
    <row r="220" spans="1:19" s="6" customFormat="1" ht="16.5">
      <c r="A220" s="10">
        <v>204</v>
      </c>
      <c r="B220" s="11" t="s">
        <v>231</v>
      </c>
      <c r="C220" s="11" t="s">
        <v>26</v>
      </c>
      <c r="D220" s="11" t="s">
        <v>27</v>
      </c>
      <c r="E220" s="53" t="s">
        <v>660</v>
      </c>
      <c r="F220" s="12">
        <v>5117.5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4">
        <f t="shared" si="12"/>
        <v>0</v>
      </c>
      <c r="P220" s="14">
        <f t="shared" si="13"/>
        <v>0</v>
      </c>
      <c r="Q220" s="14">
        <f t="shared" si="14"/>
        <v>0</v>
      </c>
      <c r="R220" s="15">
        <f t="shared" si="15"/>
        <v>5117.5</v>
      </c>
      <c r="S220" s="10" t="s">
        <v>28</v>
      </c>
    </row>
    <row r="221" spans="1:19" s="6" customFormat="1" ht="16.5">
      <c r="A221" s="10">
        <v>205</v>
      </c>
      <c r="B221" s="11" t="s">
        <v>232</v>
      </c>
      <c r="C221" s="11" t="s">
        <v>26</v>
      </c>
      <c r="D221" s="11" t="s">
        <v>27</v>
      </c>
      <c r="E221" s="53" t="s">
        <v>660</v>
      </c>
      <c r="F221" s="12">
        <v>5117.5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4">
        <f t="shared" si="12"/>
        <v>0</v>
      </c>
      <c r="P221" s="14">
        <f t="shared" si="13"/>
        <v>0</v>
      </c>
      <c r="Q221" s="14">
        <f t="shared" si="14"/>
        <v>0</v>
      </c>
      <c r="R221" s="15">
        <f t="shared" si="15"/>
        <v>5117.5</v>
      </c>
      <c r="S221" s="10" t="s">
        <v>28</v>
      </c>
    </row>
    <row r="222" spans="1:19" s="6" customFormat="1" ht="16.5">
      <c r="A222" s="10">
        <v>206</v>
      </c>
      <c r="B222" s="11" t="s">
        <v>233</v>
      </c>
      <c r="C222" s="11" t="s">
        <v>26</v>
      </c>
      <c r="D222" s="11" t="s">
        <v>27</v>
      </c>
      <c r="E222" s="53" t="s">
        <v>660</v>
      </c>
      <c r="F222" s="12">
        <v>5117.5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4">
        <f t="shared" si="12"/>
        <v>0</v>
      </c>
      <c r="P222" s="14">
        <f t="shared" si="13"/>
        <v>0</v>
      </c>
      <c r="Q222" s="14">
        <f t="shared" si="14"/>
        <v>0</v>
      </c>
      <c r="R222" s="15">
        <f t="shared" si="15"/>
        <v>5117.5</v>
      </c>
      <c r="S222" s="10" t="s">
        <v>28</v>
      </c>
    </row>
    <row r="223" spans="1:19" s="6" customFormat="1" ht="16.5">
      <c r="A223" s="10">
        <v>207</v>
      </c>
      <c r="B223" s="11" t="s">
        <v>234</v>
      </c>
      <c r="C223" s="11" t="s">
        <v>26</v>
      </c>
      <c r="D223" s="11" t="s">
        <v>27</v>
      </c>
      <c r="E223" s="53" t="s">
        <v>660</v>
      </c>
      <c r="F223" s="12">
        <v>5117.5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4">
        <f t="shared" si="12"/>
        <v>0</v>
      </c>
      <c r="P223" s="14">
        <f t="shared" si="13"/>
        <v>0</v>
      </c>
      <c r="Q223" s="14">
        <f t="shared" si="14"/>
        <v>0</v>
      </c>
      <c r="R223" s="15">
        <f t="shared" si="15"/>
        <v>5117.5</v>
      </c>
      <c r="S223" s="10" t="s">
        <v>28</v>
      </c>
    </row>
    <row r="224" spans="1:19" s="6" customFormat="1" ht="16.5">
      <c r="A224" s="10">
        <v>208</v>
      </c>
      <c r="B224" s="11" t="s">
        <v>235</v>
      </c>
      <c r="C224" s="11" t="s">
        <v>26</v>
      </c>
      <c r="D224" s="11" t="s">
        <v>27</v>
      </c>
      <c r="E224" s="53" t="s">
        <v>660</v>
      </c>
      <c r="F224" s="12">
        <v>5117.5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4">
        <f t="shared" si="12"/>
        <v>0</v>
      </c>
      <c r="P224" s="14">
        <f t="shared" si="13"/>
        <v>0</v>
      </c>
      <c r="Q224" s="14">
        <f t="shared" si="14"/>
        <v>0</v>
      </c>
      <c r="R224" s="15">
        <f t="shared" si="15"/>
        <v>5117.5</v>
      </c>
      <c r="S224" s="10" t="s">
        <v>28</v>
      </c>
    </row>
    <row r="225" spans="1:19" s="6" customFormat="1" ht="16.5">
      <c r="A225" s="10">
        <v>209</v>
      </c>
      <c r="B225" s="11" t="s">
        <v>236</v>
      </c>
      <c r="C225" s="11" t="s">
        <v>26</v>
      </c>
      <c r="D225" s="11" t="s">
        <v>27</v>
      </c>
      <c r="E225" s="53" t="s">
        <v>660</v>
      </c>
      <c r="F225" s="12">
        <v>5117.5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4">
        <f t="shared" si="12"/>
        <v>0</v>
      </c>
      <c r="P225" s="14">
        <f t="shared" si="13"/>
        <v>0</v>
      </c>
      <c r="Q225" s="14">
        <f t="shared" si="14"/>
        <v>0</v>
      </c>
      <c r="R225" s="15">
        <f t="shared" si="15"/>
        <v>5117.5</v>
      </c>
      <c r="S225" s="10" t="s">
        <v>28</v>
      </c>
    </row>
    <row r="226" spans="1:19" s="6" customFormat="1" ht="16.5">
      <c r="A226" s="10">
        <v>210</v>
      </c>
      <c r="B226" s="11" t="s">
        <v>237</v>
      </c>
      <c r="C226" s="11" t="s">
        <v>26</v>
      </c>
      <c r="D226" s="11" t="s">
        <v>27</v>
      </c>
      <c r="E226" s="53" t="s">
        <v>660</v>
      </c>
      <c r="F226" s="12">
        <v>5117.5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4">
        <f t="shared" si="12"/>
        <v>0</v>
      </c>
      <c r="P226" s="14">
        <f t="shared" si="13"/>
        <v>0</v>
      </c>
      <c r="Q226" s="14">
        <f t="shared" si="14"/>
        <v>0</v>
      </c>
      <c r="R226" s="15">
        <f t="shared" si="15"/>
        <v>5117.5</v>
      </c>
      <c r="S226" s="10" t="s">
        <v>28</v>
      </c>
    </row>
    <row r="227" spans="1:19" s="6" customFormat="1" ht="16.5">
      <c r="A227" s="10">
        <v>211</v>
      </c>
      <c r="B227" s="11" t="s">
        <v>238</v>
      </c>
      <c r="C227" s="11" t="s">
        <v>26</v>
      </c>
      <c r="D227" s="11" t="s">
        <v>27</v>
      </c>
      <c r="E227" s="53" t="s">
        <v>660</v>
      </c>
      <c r="F227" s="12">
        <v>5117.5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4">
        <f t="shared" si="12"/>
        <v>0</v>
      </c>
      <c r="P227" s="14">
        <f t="shared" si="13"/>
        <v>0</v>
      </c>
      <c r="Q227" s="14">
        <f t="shared" si="14"/>
        <v>0</v>
      </c>
      <c r="R227" s="15">
        <f t="shared" si="15"/>
        <v>5117.5</v>
      </c>
      <c r="S227" s="10" t="s">
        <v>28</v>
      </c>
    </row>
    <row r="228" spans="1:19" s="6" customFormat="1" ht="16.5">
      <c r="A228" s="10">
        <v>212</v>
      </c>
      <c r="B228" s="11" t="s">
        <v>239</v>
      </c>
      <c r="C228" s="11" t="s">
        <v>26</v>
      </c>
      <c r="D228" s="11" t="s">
        <v>27</v>
      </c>
      <c r="E228" s="53" t="s">
        <v>660</v>
      </c>
      <c r="F228" s="12">
        <v>5117.5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4">
        <f t="shared" si="12"/>
        <v>0</v>
      </c>
      <c r="P228" s="14">
        <f t="shared" si="13"/>
        <v>0</v>
      </c>
      <c r="Q228" s="14">
        <f t="shared" si="14"/>
        <v>0</v>
      </c>
      <c r="R228" s="15">
        <f t="shared" si="15"/>
        <v>5117.5</v>
      </c>
      <c r="S228" s="10" t="s">
        <v>28</v>
      </c>
    </row>
    <row r="229" spans="1:19" s="6" customFormat="1" ht="16.5">
      <c r="A229" s="10">
        <v>213</v>
      </c>
      <c r="B229" s="11" t="s">
        <v>240</v>
      </c>
      <c r="C229" s="11" t="s">
        <v>26</v>
      </c>
      <c r="D229" s="11" t="s">
        <v>27</v>
      </c>
      <c r="E229" s="53" t="s">
        <v>660</v>
      </c>
      <c r="F229" s="12">
        <v>5117.5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4">
        <f t="shared" si="12"/>
        <v>0</v>
      </c>
      <c r="P229" s="14">
        <f t="shared" si="13"/>
        <v>0</v>
      </c>
      <c r="Q229" s="14">
        <f t="shared" si="14"/>
        <v>0</v>
      </c>
      <c r="R229" s="15">
        <f t="shared" si="15"/>
        <v>5117.5</v>
      </c>
      <c r="S229" s="10" t="s">
        <v>28</v>
      </c>
    </row>
    <row r="230" spans="1:19" s="6" customFormat="1" ht="16.5">
      <c r="A230" s="10">
        <v>214</v>
      </c>
      <c r="B230" s="11" t="s">
        <v>241</v>
      </c>
      <c r="C230" s="11" t="s">
        <v>26</v>
      </c>
      <c r="D230" s="11" t="s">
        <v>27</v>
      </c>
      <c r="E230" s="53" t="s">
        <v>660</v>
      </c>
      <c r="F230" s="12">
        <v>5117.5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4">
        <f t="shared" si="12"/>
        <v>0</v>
      </c>
      <c r="P230" s="14">
        <f t="shared" si="13"/>
        <v>0</v>
      </c>
      <c r="Q230" s="14">
        <f t="shared" si="14"/>
        <v>0</v>
      </c>
      <c r="R230" s="15">
        <f t="shared" si="15"/>
        <v>5117.5</v>
      </c>
      <c r="S230" s="10" t="s">
        <v>28</v>
      </c>
    </row>
    <row r="231" spans="1:19" s="6" customFormat="1" ht="16.5">
      <c r="A231" s="10">
        <v>215</v>
      </c>
      <c r="B231" s="11" t="s">
        <v>242</v>
      </c>
      <c r="C231" s="11" t="s">
        <v>26</v>
      </c>
      <c r="D231" s="11" t="s">
        <v>27</v>
      </c>
      <c r="E231" s="53" t="s">
        <v>660</v>
      </c>
      <c r="F231" s="12">
        <v>5117.5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4">
        <f t="shared" si="12"/>
        <v>0</v>
      </c>
      <c r="P231" s="14">
        <f t="shared" si="13"/>
        <v>0</v>
      </c>
      <c r="Q231" s="14">
        <f t="shared" si="14"/>
        <v>0</v>
      </c>
      <c r="R231" s="15">
        <f t="shared" si="15"/>
        <v>5117.5</v>
      </c>
      <c r="S231" s="10" t="s">
        <v>28</v>
      </c>
    </row>
    <row r="232" spans="1:19" s="6" customFormat="1" ht="16.5">
      <c r="A232" s="10">
        <v>216</v>
      </c>
      <c r="B232" s="11" t="s">
        <v>243</v>
      </c>
      <c r="C232" s="11" t="s">
        <v>26</v>
      </c>
      <c r="D232" s="11" t="s">
        <v>27</v>
      </c>
      <c r="E232" s="53" t="s">
        <v>660</v>
      </c>
      <c r="F232" s="12">
        <v>5117.5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4">
        <f t="shared" si="12"/>
        <v>0</v>
      </c>
      <c r="P232" s="14">
        <f t="shared" si="13"/>
        <v>0</v>
      </c>
      <c r="Q232" s="14">
        <f t="shared" si="14"/>
        <v>0</v>
      </c>
      <c r="R232" s="15">
        <f t="shared" si="15"/>
        <v>5117.5</v>
      </c>
      <c r="S232" s="10" t="s">
        <v>28</v>
      </c>
    </row>
    <row r="233" spans="1:19" s="6" customFormat="1" ht="16.5">
      <c r="A233" s="10">
        <v>217</v>
      </c>
      <c r="B233" s="11" t="s">
        <v>244</v>
      </c>
      <c r="C233" s="11" t="s">
        <v>26</v>
      </c>
      <c r="D233" s="11" t="s">
        <v>27</v>
      </c>
      <c r="E233" s="53" t="s">
        <v>660</v>
      </c>
      <c r="F233" s="12">
        <v>5117.5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4">
        <f t="shared" si="12"/>
        <v>0</v>
      </c>
      <c r="P233" s="14">
        <f t="shared" si="13"/>
        <v>0</v>
      </c>
      <c r="Q233" s="14">
        <f t="shared" si="14"/>
        <v>0</v>
      </c>
      <c r="R233" s="15">
        <f t="shared" si="15"/>
        <v>5117.5</v>
      </c>
      <c r="S233" s="10" t="s">
        <v>28</v>
      </c>
    </row>
    <row r="234" spans="1:19" s="6" customFormat="1" ht="16.5">
      <c r="A234" s="10">
        <v>218</v>
      </c>
      <c r="B234" s="11" t="s">
        <v>245</v>
      </c>
      <c r="C234" s="11" t="s">
        <v>26</v>
      </c>
      <c r="D234" s="11" t="s">
        <v>27</v>
      </c>
      <c r="E234" s="53" t="s">
        <v>660</v>
      </c>
      <c r="F234" s="12">
        <v>5117.5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4">
        <f t="shared" si="12"/>
        <v>0</v>
      </c>
      <c r="P234" s="14">
        <f t="shared" si="13"/>
        <v>0</v>
      </c>
      <c r="Q234" s="14">
        <f t="shared" si="14"/>
        <v>0</v>
      </c>
      <c r="R234" s="15">
        <f t="shared" si="15"/>
        <v>5117.5</v>
      </c>
      <c r="S234" s="10" t="s">
        <v>28</v>
      </c>
    </row>
    <row r="235" spans="1:19" s="6" customFormat="1" ht="16.5">
      <c r="A235" s="10">
        <v>219</v>
      </c>
      <c r="B235" s="11" t="s">
        <v>246</v>
      </c>
      <c r="C235" s="11" t="s">
        <v>26</v>
      </c>
      <c r="D235" s="11" t="s">
        <v>27</v>
      </c>
      <c r="E235" s="53" t="s">
        <v>660</v>
      </c>
      <c r="F235" s="12">
        <v>5117.5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4">
        <f t="shared" si="12"/>
        <v>0</v>
      </c>
      <c r="P235" s="14">
        <f t="shared" si="13"/>
        <v>0</v>
      </c>
      <c r="Q235" s="14">
        <f t="shared" si="14"/>
        <v>0</v>
      </c>
      <c r="R235" s="15">
        <f t="shared" si="15"/>
        <v>5117.5</v>
      </c>
      <c r="S235" s="10" t="s">
        <v>28</v>
      </c>
    </row>
    <row r="236" spans="1:19" s="6" customFormat="1" ht="16.5">
      <c r="A236" s="10">
        <v>220</v>
      </c>
      <c r="B236" s="11" t="s">
        <v>247</v>
      </c>
      <c r="C236" s="11" t="s">
        <v>26</v>
      </c>
      <c r="D236" s="11" t="s">
        <v>27</v>
      </c>
      <c r="E236" s="53" t="s">
        <v>660</v>
      </c>
      <c r="F236" s="12">
        <v>5117.5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4">
        <f t="shared" si="12"/>
        <v>0</v>
      </c>
      <c r="P236" s="14">
        <f t="shared" si="13"/>
        <v>0</v>
      </c>
      <c r="Q236" s="14">
        <f t="shared" si="14"/>
        <v>0</v>
      </c>
      <c r="R236" s="15">
        <f t="shared" si="15"/>
        <v>5117.5</v>
      </c>
      <c r="S236" s="10" t="s">
        <v>28</v>
      </c>
    </row>
    <row r="237" spans="1:19" s="6" customFormat="1" ht="16.5">
      <c r="A237" s="10">
        <v>221</v>
      </c>
      <c r="B237" s="11" t="s">
        <v>248</v>
      </c>
      <c r="C237" s="11" t="s">
        <v>26</v>
      </c>
      <c r="D237" s="11" t="s">
        <v>27</v>
      </c>
      <c r="E237" s="53" t="s">
        <v>660</v>
      </c>
      <c r="F237" s="12">
        <v>5117.5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4">
        <f t="shared" si="12"/>
        <v>0</v>
      </c>
      <c r="P237" s="14">
        <f t="shared" si="13"/>
        <v>0</v>
      </c>
      <c r="Q237" s="14">
        <f t="shared" si="14"/>
        <v>0</v>
      </c>
      <c r="R237" s="15">
        <f t="shared" si="15"/>
        <v>5117.5</v>
      </c>
      <c r="S237" s="10" t="s">
        <v>28</v>
      </c>
    </row>
    <row r="238" spans="1:19" s="6" customFormat="1" ht="16.5">
      <c r="A238" s="10">
        <v>222</v>
      </c>
      <c r="B238" s="11" t="s">
        <v>249</v>
      </c>
      <c r="C238" s="11" t="s">
        <v>26</v>
      </c>
      <c r="D238" s="11" t="s">
        <v>27</v>
      </c>
      <c r="E238" s="53" t="s">
        <v>660</v>
      </c>
      <c r="F238" s="12">
        <v>5117.5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4">
        <f t="shared" si="12"/>
        <v>0</v>
      </c>
      <c r="P238" s="14">
        <f t="shared" si="13"/>
        <v>0</v>
      </c>
      <c r="Q238" s="14">
        <f t="shared" si="14"/>
        <v>0</v>
      </c>
      <c r="R238" s="15">
        <f t="shared" si="15"/>
        <v>5117.5</v>
      </c>
      <c r="S238" s="10" t="s">
        <v>28</v>
      </c>
    </row>
    <row r="239" spans="1:19" s="6" customFormat="1" ht="16.5">
      <c r="A239" s="10">
        <v>223</v>
      </c>
      <c r="B239" s="11" t="s">
        <v>250</v>
      </c>
      <c r="C239" s="11" t="s">
        <v>26</v>
      </c>
      <c r="D239" s="11" t="s">
        <v>27</v>
      </c>
      <c r="E239" s="53" t="s">
        <v>660</v>
      </c>
      <c r="F239" s="12">
        <v>5117.5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4">
        <f t="shared" si="12"/>
        <v>0</v>
      </c>
      <c r="P239" s="14">
        <f t="shared" si="13"/>
        <v>0</v>
      </c>
      <c r="Q239" s="14">
        <f t="shared" si="14"/>
        <v>0</v>
      </c>
      <c r="R239" s="15">
        <f t="shared" si="15"/>
        <v>5117.5</v>
      </c>
      <c r="S239" s="10" t="s">
        <v>28</v>
      </c>
    </row>
    <row r="240" spans="1:19" s="6" customFormat="1" ht="16.5">
      <c r="A240" s="10">
        <v>224</v>
      </c>
      <c r="B240" s="11" t="s">
        <v>251</v>
      </c>
      <c r="C240" s="11" t="s">
        <v>26</v>
      </c>
      <c r="D240" s="11" t="s">
        <v>27</v>
      </c>
      <c r="E240" s="53" t="s">
        <v>660</v>
      </c>
      <c r="F240" s="12">
        <v>5117.5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4">
        <f t="shared" si="12"/>
        <v>0</v>
      </c>
      <c r="P240" s="14">
        <f t="shared" si="13"/>
        <v>0</v>
      </c>
      <c r="Q240" s="14">
        <f t="shared" si="14"/>
        <v>0</v>
      </c>
      <c r="R240" s="15">
        <f t="shared" si="15"/>
        <v>5117.5</v>
      </c>
      <c r="S240" s="10" t="s">
        <v>28</v>
      </c>
    </row>
    <row r="241" spans="1:19" s="6" customFormat="1" ht="16.5">
      <c r="A241" s="10">
        <v>225</v>
      </c>
      <c r="B241" s="11" t="s">
        <v>252</v>
      </c>
      <c r="C241" s="11" t="s">
        <v>26</v>
      </c>
      <c r="D241" s="11" t="s">
        <v>27</v>
      </c>
      <c r="E241" s="53" t="s">
        <v>660</v>
      </c>
      <c r="F241" s="12">
        <v>5117.5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4">
        <f t="shared" si="12"/>
        <v>0</v>
      </c>
      <c r="P241" s="14">
        <f t="shared" si="13"/>
        <v>0</v>
      </c>
      <c r="Q241" s="14">
        <f t="shared" si="14"/>
        <v>0</v>
      </c>
      <c r="R241" s="15">
        <f t="shared" si="15"/>
        <v>5117.5</v>
      </c>
      <c r="S241" s="10" t="s">
        <v>28</v>
      </c>
    </row>
    <row r="242" spans="1:19" s="6" customFormat="1" ht="16.5">
      <c r="A242" s="10">
        <v>226</v>
      </c>
      <c r="B242" s="11" t="s">
        <v>253</v>
      </c>
      <c r="C242" s="11" t="s">
        <v>26</v>
      </c>
      <c r="D242" s="11" t="s">
        <v>27</v>
      </c>
      <c r="E242" s="53" t="s">
        <v>660</v>
      </c>
      <c r="F242" s="12">
        <v>5117.5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4">
        <f t="shared" si="12"/>
        <v>0</v>
      </c>
      <c r="P242" s="14">
        <f t="shared" si="13"/>
        <v>0</v>
      </c>
      <c r="Q242" s="14">
        <f t="shared" si="14"/>
        <v>0</v>
      </c>
      <c r="R242" s="15">
        <f t="shared" si="15"/>
        <v>5117.5</v>
      </c>
      <c r="S242" s="10" t="s">
        <v>28</v>
      </c>
    </row>
    <row r="243" spans="1:19" s="6" customFormat="1" ht="16.5">
      <c r="A243" s="10">
        <v>227</v>
      </c>
      <c r="B243" s="11" t="s">
        <v>254</v>
      </c>
      <c r="C243" s="11" t="s">
        <v>26</v>
      </c>
      <c r="D243" s="11" t="s">
        <v>27</v>
      </c>
      <c r="E243" s="53" t="s">
        <v>660</v>
      </c>
      <c r="F243" s="12">
        <v>5117.5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4">
        <f t="shared" si="12"/>
        <v>0</v>
      </c>
      <c r="P243" s="14">
        <f t="shared" si="13"/>
        <v>0</v>
      </c>
      <c r="Q243" s="14">
        <f t="shared" si="14"/>
        <v>0</v>
      </c>
      <c r="R243" s="15">
        <f t="shared" si="15"/>
        <v>5117.5</v>
      </c>
      <c r="S243" s="10" t="s">
        <v>28</v>
      </c>
    </row>
    <row r="244" spans="1:19" s="6" customFormat="1" ht="16.5">
      <c r="A244" s="10">
        <v>228</v>
      </c>
      <c r="B244" s="11" t="s">
        <v>255</v>
      </c>
      <c r="C244" s="11" t="s">
        <v>26</v>
      </c>
      <c r="D244" s="11" t="s">
        <v>27</v>
      </c>
      <c r="E244" s="53" t="s">
        <v>660</v>
      </c>
      <c r="F244" s="12">
        <v>5117.5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4">
        <f t="shared" si="12"/>
        <v>0</v>
      </c>
      <c r="P244" s="14">
        <f t="shared" si="13"/>
        <v>0</v>
      </c>
      <c r="Q244" s="14">
        <f t="shared" si="14"/>
        <v>0</v>
      </c>
      <c r="R244" s="15">
        <f t="shared" si="15"/>
        <v>5117.5</v>
      </c>
      <c r="S244" s="10" t="s">
        <v>28</v>
      </c>
    </row>
    <row r="245" spans="1:19" s="6" customFormat="1" ht="16.5">
      <c r="A245" s="10">
        <v>229</v>
      </c>
      <c r="B245" s="11" t="s">
        <v>256</v>
      </c>
      <c r="C245" s="11" t="s">
        <v>26</v>
      </c>
      <c r="D245" s="11" t="s">
        <v>27</v>
      </c>
      <c r="E245" s="53" t="s">
        <v>660</v>
      </c>
      <c r="F245" s="12">
        <v>5117.5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4">
        <f t="shared" si="12"/>
        <v>0</v>
      </c>
      <c r="P245" s="14">
        <f t="shared" si="13"/>
        <v>0</v>
      </c>
      <c r="Q245" s="14">
        <f t="shared" si="14"/>
        <v>0</v>
      </c>
      <c r="R245" s="15">
        <f t="shared" si="15"/>
        <v>5117.5</v>
      </c>
      <c r="S245" s="10" t="s">
        <v>28</v>
      </c>
    </row>
    <row r="246" spans="1:19" s="6" customFormat="1" ht="16.5">
      <c r="A246" s="10">
        <v>230</v>
      </c>
      <c r="B246" s="11" t="s">
        <v>257</v>
      </c>
      <c r="C246" s="11" t="s">
        <v>26</v>
      </c>
      <c r="D246" s="11" t="s">
        <v>27</v>
      </c>
      <c r="E246" s="53" t="s">
        <v>660</v>
      </c>
      <c r="F246" s="12">
        <v>5117.5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4">
        <f t="shared" si="12"/>
        <v>0</v>
      </c>
      <c r="P246" s="14">
        <f t="shared" si="13"/>
        <v>0</v>
      </c>
      <c r="Q246" s="14">
        <f t="shared" si="14"/>
        <v>0</v>
      </c>
      <c r="R246" s="15">
        <f t="shared" si="15"/>
        <v>5117.5</v>
      </c>
      <c r="S246" s="10" t="s">
        <v>28</v>
      </c>
    </row>
    <row r="247" spans="1:19" s="6" customFormat="1" ht="16.5">
      <c r="A247" s="10">
        <v>231</v>
      </c>
      <c r="B247" s="11" t="s">
        <v>258</v>
      </c>
      <c r="C247" s="11" t="s">
        <v>26</v>
      </c>
      <c r="D247" s="11" t="s">
        <v>27</v>
      </c>
      <c r="E247" s="53" t="s">
        <v>660</v>
      </c>
      <c r="F247" s="12">
        <v>5117.5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4">
        <f t="shared" si="12"/>
        <v>0</v>
      </c>
      <c r="P247" s="14">
        <f t="shared" si="13"/>
        <v>0</v>
      </c>
      <c r="Q247" s="14">
        <f t="shared" si="14"/>
        <v>0</v>
      </c>
      <c r="R247" s="15">
        <f t="shared" si="15"/>
        <v>5117.5</v>
      </c>
      <c r="S247" s="10" t="s">
        <v>28</v>
      </c>
    </row>
    <row r="248" spans="1:19" s="6" customFormat="1" ht="16.5">
      <c r="A248" s="10">
        <v>232</v>
      </c>
      <c r="B248" s="11" t="s">
        <v>259</v>
      </c>
      <c r="C248" s="11" t="s">
        <v>26</v>
      </c>
      <c r="D248" s="11" t="s">
        <v>27</v>
      </c>
      <c r="E248" s="53" t="s">
        <v>660</v>
      </c>
      <c r="F248" s="12">
        <v>5117.5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4">
        <f t="shared" si="12"/>
        <v>0</v>
      </c>
      <c r="P248" s="14">
        <f t="shared" si="13"/>
        <v>0</v>
      </c>
      <c r="Q248" s="14">
        <f t="shared" si="14"/>
        <v>0</v>
      </c>
      <c r="R248" s="15">
        <f t="shared" si="15"/>
        <v>5117.5</v>
      </c>
      <c r="S248" s="10" t="s">
        <v>28</v>
      </c>
    </row>
    <row r="249" spans="1:19" s="6" customFormat="1" ht="16.5">
      <c r="A249" s="10">
        <v>233</v>
      </c>
      <c r="B249" s="11" t="s">
        <v>260</v>
      </c>
      <c r="C249" s="11" t="s">
        <v>26</v>
      </c>
      <c r="D249" s="11" t="s">
        <v>27</v>
      </c>
      <c r="E249" s="53" t="s">
        <v>660</v>
      </c>
      <c r="F249" s="12">
        <v>5117.5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4">
        <f t="shared" si="12"/>
        <v>0</v>
      </c>
      <c r="P249" s="14">
        <f t="shared" si="13"/>
        <v>0</v>
      </c>
      <c r="Q249" s="14">
        <f t="shared" si="14"/>
        <v>0</v>
      </c>
      <c r="R249" s="15">
        <f t="shared" si="15"/>
        <v>5117.5</v>
      </c>
      <c r="S249" s="10" t="s">
        <v>28</v>
      </c>
    </row>
    <row r="250" spans="1:19" s="6" customFormat="1" ht="16.5">
      <c r="A250" s="10">
        <v>234</v>
      </c>
      <c r="B250" s="11" t="s">
        <v>261</v>
      </c>
      <c r="C250" s="11" t="s">
        <v>26</v>
      </c>
      <c r="D250" s="11" t="s">
        <v>27</v>
      </c>
      <c r="E250" s="53" t="s">
        <v>660</v>
      </c>
      <c r="F250" s="12">
        <v>5117.5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4">
        <f t="shared" si="12"/>
        <v>0</v>
      </c>
      <c r="P250" s="14">
        <f t="shared" si="13"/>
        <v>0</v>
      </c>
      <c r="Q250" s="14">
        <f t="shared" si="14"/>
        <v>0</v>
      </c>
      <c r="R250" s="15">
        <f t="shared" si="15"/>
        <v>5117.5</v>
      </c>
      <c r="S250" s="10" t="s">
        <v>28</v>
      </c>
    </row>
    <row r="251" spans="1:19" s="6" customFormat="1" ht="16.5">
      <c r="A251" s="10">
        <v>235</v>
      </c>
      <c r="B251" s="11" t="s">
        <v>262</v>
      </c>
      <c r="C251" s="11" t="s">
        <v>26</v>
      </c>
      <c r="D251" s="11" t="s">
        <v>27</v>
      </c>
      <c r="E251" s="53" t="s">
        <v>660</v>
      </c>
      <c r="F251" s="12">
        <v>5117.5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4">
        <f t="shared" si="12"/>
        <v>0</v>
      </c>
      <c r="P251" s="14">
        <f t="shared" si="13"/>
        <v>0</v>
      </c>
      <c r="Q251" s="14">
        <f t="shared" si="14"/>
        <v>0</v>
      </c>
      <c r="R251" s="15">
        <f t="shared" si="15"/>
        <v>5117.5</v>
      </c>
      <c r="S251" s="10" t="s">
        <v>28</v>
      </c>
    </row>
    <row r="252" spans="1:19" s="6" customFormat="1" ht="16.5">
      <c r="A252" s="10">
        <v>236</v>
      </c>
      <c r="B252" s="11" t="s">
        <v>263</v>
      </c>
      <c r="C252" s="11" t="s">
        <v>26</v>
      </c>
      <c r="D252" s="11" t="s">
        <v>27</v>
      </c>
      <c r="E252" s="53" t="s">
        <v>660</v>
      </c>
      <c r="F252" s="12">
        <v>5117.5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4">
        <f t="shared" si="12"/>
        <v>0</v>
      </c>
      <c r="P252" s="14">
        <f t="shared" si="13"/>
        <v>0</v>
      </c>
      <c r="Q252" s="14">
        <f t="shared" si="14"/>
        <v>0</v>
      </c>
      <c r="R252" s="15">
        <f t="shared" si="15"/>
        <v>5117.5</v>
      </c>
      <c r="S252" s="10" t="s">
        <v>28</v>
      </c>
    </row>
    <row r="253" spans="1:19" s="6" customFormat="1" ht="16.5">
      <c r="A253" s="10">
        <v>237</v>
      </c>
      <c r="B253" s="11" t="s">
        <v>264</v>
      </c>
      <c r="C253" s="11" t="s">
        <v>26</v>
      </c>
      <c r="D253" s="11" t="s">
        <v>27</v>
      </c>
      <c r="E253" s="53" t="s">
        <v>660</v>
      </c>
      <c r="F253" s="12">
        <v>5117.5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4">
        <f t="shared" si="12"/>
        <v>0</v>
      </c>
      <c r="P253" s="14">
        <f t="shared" si="13"/>
        <v>0</v>
      </c>
      <c r="Q253" s="14">
        <f t="shared" si="14"/>
        <v>0</v>
      </c>
      <c r="R253" s="15">
        <f t="shared" si="15"/>
        <v>5117.5</v>
      </c>
      <c r="S253" s="10" t="s">
        <v>28</v>
      </c>
    </row>
    <row r="254" spans="1:19" s="6" customFormat="1" ht="16.5">
      <c r="A254" s="10">
        <v>238</v>
      </c>
      <c r="B254" s="11" t="s">
        <v>265</v>
      </c>
      <c r="C254" s="11" t="s">
        <v>26</v>
      </c>
      <c r="D254" s="11" t="s">
        <v>27</v>
      </c>
      <c r="E254" s="53" t="s">
        <v>660</v>
      </c>
      <c r="F254" s="12">
        <v>5117.5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4">
        <f t="shared" si="12"/>
        <v>0</v>
      </c>
      <c r="P254" s="14">
        <f t="shared" si="13"/>
        <v>0</v>
      </c>
      <c r="Q254" s="14">
        <f t="shared" si="14"/>
        <v>0</v>
      </c>
      <c r="R254" s="15">
        <f t="shared" si="15"/>
        <v>5117.5</v>
      </c>
      <c r="S254" s="10" t="s">
        <v>28</v>
      </c>
    </row>
    <row r="255" spans="1:19" s="6" customFormat="1" ht="16.5">
      <c r="A255" s="10">
        <v>239</v>
      </c>
      <c r="B255" s="11" t="s">
        <v>266</v>
      </c>
      <c r="C255" s="11" t="s">
        <v>26</v>
      </c>
      <c r="D255" s="11" t="s">
        <v>27</v>
      </c>
      <c r="E255" s="53" t="s">
        <v>660</v>
      </c>
      <c r="F255" s="12">
        <v>5117.5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4">
        <f aca="true" t="shared" si="16" ref="O255:O316">SUM(I255:N255)</f>
        <v>0</v>
      </c>
      <c r="P255" s="14">
        <f aca="true" t="shared" si="17" ref="P255:P316">+G255+H255+I255+L255+N255</f>
        <v>0</v>
      </c>
      <c r="Q255" s="14">
        <f aca="true" t="shared" si="18" ref="Q255:Q316">+J255+K255+M255</f>
        <v>0</v>
      </c>
      <c r="R255" s="15">
        <f aca="true" t="shared" si="19" ref="R255:R316">+F255-P255</f>
        <v>5117.5</v>
      </c>
      <c r="S255" s="10" t="s">
        <v>28</v>
      </c>
    </row>
    <row r="256" spans="1:19" s="6" customFormat="1" ht="16.5">
      <c r="A256" s="10">
        <v>240</v>
      </c>
      <c r="B256" s="11" t="s">
        <v>267</v>
      </c>
      <c r="C256" s="11" t="s">
        <v>26</v>
      </c>
      <c r="D256" s="11" t="s">
        <v>27</v>
      </c>
      <c r="E256" s="53" t="s">
        <v>660</v>
      </c>
      <c r="F256" s="12">
        <v>5117.5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4">
        <f t="shared" si="16"/>
        <v>0</v>
      </c>
      <c r="P256" s="14">
        <f t="shared" si="17"/>
        <v>0</v>
      </c>
      <c r="Q256" s="14">
        <f t="shared" si="18"/>
        <v>0</v>
      </c>
      <c r="R256" s="15">
        <f t="shared" si="19"/>
        <v>5117.5</v>
      </c>
      <c r="S256" s="10" t="s">
        <v>28</v>
      </c>
    </row>
    <row r="257" spans="1:19" s="6" customFormat="1" ht="16.5">
      <c r="A257" s="10">
        <v>241</v>
      </c>
      <c r="B257" s="11" t="s">
        <v>268</v>
      </c>
      <c r="C257" s="11" t="s">
        <v>26</v>
      </c>
      <c r="D257" s="11" t="s">
        <v>27</v>
      </c>
      <c r="E257" s="53" t="s">
        <v>660</v>
      </c>
      <c r="F257" s="12">
        <v>5117.5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4">
        <f t="shared" si="16"/>
        <v>0</v>
      </c>
      <c r="P257" s="14">
        <f t="shared" si="17"/>
        <v>0</v>
      </c>
      <c r="Q257" s="14">
        <f t="shared" si="18"/>
        <v>0</v>
      </c>
      <c r="R257" s="15">
        <f t="shared" si="19"/>
        <v>5117.5</v>
      </c>
      <c r="S257" s="10" t="s">
        <v>28</v>
      </c>
    </row>
    <row r="258" spans="1:19" s="6" customFormat="1" ht="16.5">
      <c r="A258" s="10">
        <v>242</v>
      </c>
      <c r="B258" s="11" t="s">
        <v>269</v>
      </c>
      <c r="C258" s="11" t="s">
        <v>26</v>
      </c>
      <c r="D258" s="11" t="s">
        <v>27</v>
      </c>
      <c r="E258" s="53" t="s">
        <v>660</v>
      </c>
      <c r="F258" s="12">
        <v>5117.5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4">
        <f t="shared" si="16"/>
        <v>0</v>
      </c>
      <c r="P258" s="14">
        <f t="shared" si="17"/>
        <v>0</v>
      </c>
      <c r="Q258" s="14">
        <f t="shared" si="18"/>
        <v>0</v>
      </c>
      <c r="R258" s="15">
        <f t="shared" si="19"/>
        <v>5117.5</v>
      </c>
      <c r="S258" s="10" t="s">
        <v>28</v>
      </c>
    </row>
    <row r="259" spans="1:19" s="6" customFormat="1" ht="16.5">
      <c r="A259" s="10">
        <v>243</v>
      </c>
      <c r="B259" s="11" t="s">
        <v>270</v>
      </c>
      <c r="C259" s="11" t="s">
        <v>26</v>
      </c>
      <c r="D259" s="11" t="s">
        <v>27</v>
      </c>
      <c r="E259" s="53" t="s">
        <v>660</v>
      </c>
      <c r="F259" s="12">
        <v>5117.5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4">
        <f t="shared" si="16"/>
        <v>0</v>
      </c>
      <c r="P259" s="14">
        <f t="shared" si="17"/>
        <v>0</v>
      </c>
      <c r="Q259" s="14">
        <f t="shared" si="18"/>
        <v>0</v>
      </c>
      <c r="R259" s="15">
        <f t="shared" si="19"/>
        <v>5117.5</v>
      </c>
      <c r="S259" s="10" t="s">
        <v>28</v>
      </c>
    </row>
    <row r="260" spans="1:19" s="6" customFormat="1" ht="16.5">
      <c r="A260" s="10">
        <v>244</v>
      </c>
      <c r="B260" s="11" t="s">
        <v>271</v>
      </c>
      <c r="C260" s="11" t="s">
        <v>26</v>
      </c>
      <c r="D260" s="11" t="s">
        <v>27</v>
      </c>
      <c r="E260" s="53" t="s">
        <v>660</v>
      </c>
      <c r="F260" s="12">
        <v>5117.5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4">
        <f t="shared" si="16"/>
        <v>0</v>
      </c>
      <c r="P260" s="14">
        <f t="shared" si="17"/>
        <v>0</v>
      </c>
      <c r="Q260" s="14">
        <f t="shared" si="18"/>
        <v>0</v>
      </c>
      <c r="R260" s="15">
        <f t="shared" si="19"/>
        <v>5117.5</v>
      </c>
      <c r="S260" s="10" t="s">
        <v>28</v>
      </c>
    </row>
    <row r="261" spans="1:19" s="6" customFormat="1" ht="16.5">
      <c r="A261" s="10">
        <v>245</v>
      </c>
      <c r="B261" s="11" t="s">
        <v>272</v>
      </c>
      <c r="C261" s="11" t="s">
        <v>26</v>
      </c>
      <c r="D261" s="11" t="s">
        <v>27</v>
      </c>
      <c r="E261" s="53" t="s">
        <v>660</v>
      </c>
      <c r="F261" s="12">
        <v>5117.5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4">
        <f t="shared" si="16"/>
        <v>0</v>
      </c>
      <c r="P261" s="14">
        <f t="shared" si="17"/>
        <v>0</v>
      </c>
      <c r="Q261" s="14">
        <f t="shared" si="18"/>
        <v>0</v>
      </c>
      <c r="R261" s="15">
        <f t="shared" si="19"/>
        <v>5117.5</v>
      </c>
      <c r="S261" s="10" t="s">
        <v>28</v>
      </c>
    </row>
    <row r="262" spans="1:19" s="6" customFormat="1" ht="16.5">
      <c r="A262" s="10">
        <v>246</v>
      </c>
      <c r="B262" s="11" t="s">
        <v>273</v>
      </c>
      <c r="C262" s="11" t="s">
        <v>26</v>
      </c>
      <c r="D262" s="11" t="s">
        <v>27</v>
      </c>
      <c r="E262" s="53" t="s">
        <v>660</v>
      </c>
      <c r="F262" s="12">
        <v>5117.5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4">
        <f t="shared" si="16"/>
        <v>0</v>
      </c>
      <c r="P262" s="14">
        <f t="shared" si="17"/>
        <v>0</v>
      </c>
      <c r="Q262" s="14">
        <f t="shared" si="18"/>
        <v>0</v>
      </c>
      <c r="R262" s="15">
        <f t="shared" si="19"/>
        <v>5117.5</v>
      </c>
      <c r="S262" s="10" t="s">
        <v>28</v>
      </c>
    </row>
    <row r="263" spans="1:19" s="6" customFormat="1" ht="16.5">
      <c r="A263" s="10">
        <v>247</v>
      </c>
      <c r="B263" s="11" t="s">
        <v>274</v>
      </c>
      <c r="C263" s="11" t="s">
        <v>26</v>
      </c>
      <c r="D263" s="11" t="s">
        <v>27</v>
      </c>
      <c r="E263" s="53" t="s">
        <v>660</v>
      </c>
      <c r="F263" s="12">
        <v>5117.5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4">
        <f t="shared" si="16"/>
        <v>0</v>
      </c>
      <c r="P263" s="14">
        <f t="shared" si="17"/>
        <v>0</v>
      </c>
      <c r="Q263" s="14">
        <f t="shared" si="18"/>
        <v>0</v>
      </c>
      <c r="R263" s="15">
        <f t="shared" si="19"/>
        <v>5117.5</v>
      </c>
      <c r="S263" s="10" t="s">
        <v>28</v>
      </c>
    </row>
    <row r="264" spans="1:19" s="6" customFormat="1" ht="16.5">
      <c r="A264" s="10">
        <v>248</v>
      </c>
      <c r="B264" s="11" t="s">
        <v>275</v>
      </c>
      <c r="C264" s="11" t="s">
        <v>26</v>
      </c>
      <c r="D264" s="11" t="s">
        <v>27</v>
      </c>
      <c r="E264" s="53" t="s">
        <v>660</v>
      </c>
      <c r="F264" s="12">
        <v>5117.5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4">
        <f t="shared" si="16"/>
        <v>0</v>
      </c>
      <c r="P264" s="14">
        <f t="shared" si="17"/>
        <v>0</v>
      </c>
      <c r="Q264" s="14">
        <f t="shared" si="18"/>
        <v>0</v>
      </c>
      <c r="R264" s="15">
        <f t="shared" si="19"/>
        <v>5117.5</v>
      </c>
      <c r="S264" s="10" t="s">
        <v>28</v>
      </c>
    </row>
    <row r="265" spans="1:19" s="6" customFormat="1" ht="16.5">
      <c r="A265" s="10">
        <v>249</v>
      </c>
      <c r="B265" s="11" t="s">
        <v>276</v>
      </c>
      <c r="C265" s="11" t="s">
        <v>26</v>
      </c>
      <c r="D265" s="11" t="s">
        <v>27</v>
      </c>
      <c r="E265" s="53" t="s">
        <v>660</v>
      </c>
      <c r="F265" s="12">
        <v>5117.5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4">
        <f t="shared" si="16"/>
        <v>0</v>
      </c>
      <c r="P265" s="14">
        <f t="shared" si="17"/>
        <v>0</v>
      </c>
      <c r="Q265" s="14">
        <f t="shared" si="18"/>
        <v>0</v>
      </c>
      <c r="R265" s="15">
        <f t="shared" si="19"/>
        <v>5117.5</v>
      </c>
      <c r="S265" s="10" t="s">
        <v>28</v>
      </c>
    </row>
    <row r="266" spans="1:19" s="6" customFormat="1" ht="16.5">
      <c r="A266" s="10">
        <v>250</v>
      </c>
      <c r="B266" s="11" t="s">
        <v>277</v>
      </c>
      <c r="C266" s="11" t="s">
        <v>26</v>
      </c>
      <c r="D266" s="11" t="s">
        <v>27</v>
      </c>
      <c r="E266" s="53" t="s">
        <v>660</v>
      </c>
      <c r="F266" s="12">
        <v>5117.5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4">
        <f t="shared" si="16"/>
        <v>0</v>
      </c>
      <c r="P266" s="14">
        <f t="shared" si="17"/>
        <v>0</v>
      </c>
      <c r="Q266" s="14">
        <f t="shared" si="18"/>
        <v>0</v>
      </c>
      <c r="R266" s="15">
        <f t="shared" si="19"/>
        <v>5117.5</v>
      </c>
      <c r="S266" s="10" t="s">
        <v>28</v>
      </c>
    </row>
    <row r="267" spans="1:19" s="6" customFormat="1" ht="16.5">
      <c r="A267" s="10">
        <v>251</v>
      </c>
      <c r="B267" s="11" t="s">
        <v>278</v>
      </c>
      <c r="C267" s="11" t="s">
        <v>26</v>
      </c>
      <c r="D267" s="11" t="s">
        <v>27</v>
      </c>
      <c r="E267" s="53" t="s">
        <v>660</v>
      </c>
      <c r="F267" s="12">
        <v>5117.5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4">
        <f t="shared" si="16"/>
        <v>0</v>
      </c>
      <c r="P267" s="14">
        <f t="shared" si="17"/>
        <v>0</v>
      </c>
      <c r="Q267" s="14">
        <f t="shared" si="18"/>
        <v>0</v>
      </c>
      <c r="R267" s="15">
        <f t="shared" si="19"/>
        <v>5117.5</v>
      </c>
      <c r="S267" s="10" t="s">
        <v>28</v>
      </c>
    </row>
    <row r="268" spans="1:19" s="6" customFormat="1" ht="16.5">
      <c r="A268" s="10">
        <v>252</v>
      </c>
      <c r="B268" s="11" t="s">
        <v>279</v>
      </c>
      <c r="C268" s="11" t="s">
        <v>26</v>
      </c>
      <c r="D268" s="11" t="s">
        <v>27</v>
      </c>
      <c r="E268" s="53" t="s">
        <v>660</v>
      </c>
      <c r="F268" s="12">
        <v>5117.5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4">
        <f t="shared" si="16"/>
        <v>0</v>
      </c>
      <c r="P268" s="14">
        <f t="shared" si="17"/>
        <v>0</v>
      </c>
      <c r="Q268" s="14">
        <f t="shared" si="18"/>
        <v>0</v>
      </c>
      <c r="R268" s="15">
        <f t="shared" si="19"/>
        <v>5117.5</v>
      </c>
      <c r="S268" s="10" t="s">
        <v>28</v>
      </c>
    </row>
    <row r="269" spans="1:19" s="6" customFormat="1" ht="16.5">
      <c r="A269" s="10">
        <v>253</v>
      </c>
      <c r="B269" s="11" t="s">
        <v>280</v>
      </c>
      <c r="C269" s="11" t="s">
        <v>26</v>
      </c>
      <c r="D269" s="11" t="s">
        <v>27</v>
      </c>
      <c r="E269" s="53" t="s">
        <v>660</v>
      </c>
      <c r="F269" s="12">
        <v>5117.5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4">
        <f t="shared" si="16"/>
        <v>0</v>
      </c>
      <c r="P269" s="14">
        <f t="shared" si="17"/>
        <v>0</v>
      </c>
      <c r="Q269" s="14">
        <f t="shared" si="18"/>
        <v>0</v>
      </c>
      <c r="R269" s="15">
        <f t="shared" si="19"/>
        <v>5117.5</v>
      </c>
      <c r="S269" s="10" t="s">
        <v>28</v>
      </c>
    </row>
    <row r="270" spans="1:19" s="6" customFormat="1" ht="16.5">
      <c r="A270" s="10">
        <v>254</v>
      </c>
      <c r="B270" s="11" t="s">
        <v>281</v>
      </c>
      <c r="C270" s="11" t="s">
        <v>26</v>
      </c>
      <c r="D270" s="11" t="s">
        <v>27</v>
      </c>
      <c r="E270" s="53" t="s">
        <v>660</v>
      </c>
      <c r="F270" s="12">
        <v>5117.5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4">
        <f t="shared" si="16"/>
        <v>0</v>
      </c>
      <c r="P270" s="14">
        <f t="shared" si="17"/>
        <v>0</v>
      </c>
      <c r="Q270" s="14">
        <f t="shared" si="18"/>
        <v>0</v>
      </c>
      <c r="R270" s="15">
        <f t="shared" si="19"/>
        <v>5117.5</v>
      </c>
      <c r="S270" s="10" t="s">
        <v>28</v>
      </c>
    </row>
    <row r="271" spans="1:19" s="6" customFormat="1" ht="16.5">
      <c r="A271" s="10">
        <v>255</v>
      </c>
      <c r="B271" s="11" t="s">
        <v>282</v>
      </c>
      <c r="C271" s="11" t="s">
        <v>26</v>
      </c>
      <c r="D271" s="11" t="s">
        <v>27</v>
      </c>
      <c r="E271" s="53" t="s">
        <v>660</v>
      </c>
      <c r="F271" s="12">
        <v>5117.5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4">
        <f t="shared" si="16"/>
        <v>0</v>
      </c>
      <c r="P271" s="14">
        <f t="shared" si="17"/>
        <v>0</v>
      </c>
      <c r="Q271" s="14">
        <f t="shared" si="18"/>
        <v>0</v>
      </c>
      <c r="R271" s="15">
        <f t="shared" si="19"/>
        <v>5117.5</v>
      </c>
      <c r="S271" s="10" t="s">
        <v>28</v>
      </c>
    </row>
    <row r="272" spans="1:19" s="6" customFormat="1" ht="16.5">
      <c r="A272" s="10">
        <v>256</v>
      </c>
      <c r="B272" s="11" t="s">
        <v>283</v>
      </c>
      <c r="C272" s="11" t="s">
        <v>26</v>
      </c>
      <c r="D272" s="11" t="s">
        <v>27</v>
      </c>
      <c r="E272" s="53" t="s">
        <v>660</v>
      </c>
      <c r="F272" s="12">
        <v>5117.5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4">
        <f t="shared" si="16"/>
        <v>0</v>
      </c>
      <c r="P272" s="14">
        <f t="shared" si="17"/>
        <v>0</v>
      </c>
      <c r="Q272" s="14">
        <f t="shared" si="18"/>
        <v>0</v>
      </c>
      <c r="R272" s="15">
        <f t="shared" si="19"/>
        <v>5117.5</v>
      </c>
      <c r="S272" s="10" t="s">
        <v>28</v>
      </c>
    </row>
    <row r="273" spans="1:19" s="6" customFormat="1" ht="16.5">
      <c r="A273" s="10">
        <v>257</v>
      </c>
      <c r="B273" s="11" t="s">
        <v>284</v>
      </c>
      <c r="C273" s="11" t="s">
        <v>26</v>
      </c>
      <c r="D273" s="11" t="s">
        <v>27</v>
      </c>
      <c r="E273" s="53" t="s">
        <v>660</v>
      </c>
      <c r="F273" s="12">
        <v>5117.5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4">
        <f t="shared" si="16"/>
        <v>0</v>
      </c>
      <c r="P273" s="14">
        <f t="shared" si="17"/>
        <v>0</v>
      </c>
      <c r="Q273" s="14">
        <f t="shared" si="18"/>
        <v>0</v>
      </c>
      <c r="R273" s="15">
        <f t="shared" si="19"/>
        <v>5117.5</v>
      </c>
      <c r="S273" s="10" t="s">
        <v>28</v>
      </c>
    </row>
    <row r="274" spans="1:19" s="6" customFormat="1" ht="16.5">
      <c r="A274" s="10">
        <v>258</v>
      </c>
      <c r="B274" s="11" t="s">
        <v>285</v>
      </c>
      <c r="C274" s="11" t="s">
        <v>26</v>
      </c>
      <c r="D274" s="11" t="s">
        <v>27</v>
      </c>
      <c r="E274" s="53" t="s">
        <v>660</v>
      </c>
      <c r="F274" s="12">
        <v>5117.5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4">
        <f t="shared" si="16"/>
        <v>0</v>
      </c>
      <c r="P274" s="14">
        <f t="shared" si="17"/>
        <v>0</v>
      </c>
      <c r="Q274" s="14">
        <f t="shared" si="18"/>
        <v>0</v>
      </c>
      <c r="R274" s="15">
        <f t="shared" si="19"/>
        <v>5117.5</v>
      </c>
      <c r="S274" s="10" t="s">
        <v>28</v>
      </c>
    </row>
    <row r="275" spans="1:19" s="6" customFormat="1" ht="16.5">
      <c r="A275" s="10">
        <v>259</v>
      </c>
      <c r="B275" s="11" t="s">
        <v>286</v>
      </c>
      <c r="C275" s="11" t="s">
        <v>26</v>
      </c>
      <c r="D275" s="11" t="s">
        <v>27</v>
      </c>
      <c r="E275" s="53" t="s">
        <v>660</v>
      </c>
      <c r="F275" s="12">
        <v>5117.5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4">
        <f t="shared" si="16"/>
        <v>0</v>
      </c>
      <c r="P275" s="14">
        <f t="shared" si="17"/>
        <v>0</v>
      </c>
      <c r="Q275" s="14">
        <f t="shared" si="18"/>
        <v>0</v>
      </c>
      <c r="R275" s="15">
        <f t="shared" si="19"/>
        <v>5117.5</v>
      </c>
      <c r="S275" s="10" t="s">
        <v>28</v>
      </c>
    </row>
    <row r="276" spans="1:19" s="6" customFormat="1" ht="16.5">
      <c r="A276" s="10">
        <v>260</v>
      </c>
      <c r="B276" s="11" t="s">
        <v>287</v>
      </c>
      <c r="C276" s="11" t="s">
        <v>26</v>
      </c>
      <c r="D276" s="11" t="s">
        <v>27</v>
      </c>
      <c r="E276" s="53" t="s">
        <v>660</v>
      </c>
      <c r="F276" s="12">
        <v>5117.5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4">
        <f t="shared" si="16"/>
        <v>0</v>
      </c>
      <c r="P276" s="14">
        <f t="shared" si="17"/>
        <v>0</v>
      </c>
      <c r="Q276" s="14">
        <f t="shared" si="18"/>
        <v>0</v>
      </c>
      <c r="R276" s="15">
        <f t="shared" si="19"/>
        <v>5117.5</v>
      </c>
      <c r="S276" s="10" t="s">
        <v>28</v>
      </c>
    </row>
    <row r="277" spans="1:19" s="6" customFormat="1" ht="16.5">
      <c r="A277" s="10">
        <v>261</v>
      </c>
      <c r="B277" s="11" t="s">
        <v>288</v>
      </c>
      <c r="C277" s="11" t="s">
        <v>26</v>
      </c>
      <c r="D277" s="11" t="s">
        <v>27</v>
      </c>
      <c r="E277" s="53" t="s">
        <v>660</v>
      </c>
      <c r="F277" s="12">
        <v>5117.5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4">
        <f t="shared" si="16"/>
        <v>0</v>
      </c>
      <c r="P277" s="14">
        <f t="shared" si="17"/>
        <v>0</v>
      </c>
      <c r="Q277" s="14">
        <f t="shared" si="18"/>
        <v>0</v>
      </c>
      <c r="R277" s="15">
        <f t="shared" si="19"/>
        <v>5117.5</v>
      </c>
      <c r="S277" s="10" t="s">
        <v>28</v>
      </c>
    </row>
    <row r="278" spans="1:19" s="6" customFormat="1" ht="16.5">
      <c r="A278" s="10">
        <v>262</v>
      </c>
      <c r="B278" s="11" t="s">
        <v>289</v>
      </c>
      <c r="C278" s="11" t="s">
        <v>26</v>
      </c>
      <c r="D278" s="11" t="s">
        <v>27</v>
      </c>
      <c r="E278" s="53" t="s">
        <v>660</v>
      </c>
      <c r="F278" s="12">
        <v>5117.5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4">
        <f t="shared" si="16"/>
        <v>0</v>
      </c>
      <c r="P278" s="14">
        <f t="shared" si="17"/>
        <v>0</v>
      </c>
      <c r="Q278" s="14">
        <f t="shared" si="18"/>
        <v>0</v>
      </c>
      <c r="R278" s="15">
        <f t="shared" si="19"/>
        <v>5117.5</v>
      </c>
      <c r="S278" s="10" t="s">
        <v>28</v>
      </c>
    </row>
    <row r="279" spans="1:19" s="6" customFormat="1" ht="16.5">
      <c r="A279" s="10">
        <v>263</v>
      </c>
      <c r="B279" s="11" t="s">
        <v>290</v>
      </c>
      <c r="C279" s="11" t="s">
        <v>26</v>
      </c>
      <c r="D279" s="11" t="s">
        <v>27</v>
      </c>
      <c r="E279" s="53" t="s">
        <v>660</v>
      </c>
      <c r="F279" s="12">
        <v>5117.5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4">
        <f t="shared" si="16"/>
        <v>0</v>
      </c>
      <c r="P279" s="14">
        <f t="shared" si="17"/>
        <v>0</v>
      </c>
      <c r="Q279" s="14">
        <f t="shared" si="18"/>
        <v>0</v>
      </c>
      <c r="R279" s="15">
        <f t="shared" si="19"/>
        <v>5117.5</v>
      </c>
      <c r="S279" s="10" t="s">
        <v>28</v>
      </c>
    </row>
    <row r="280" spans="1:19" s="6" customFormat="1" ht="16.5">
      <c r="A280" s="10">
        <v>264</v>
      </c>
      <c r="B280" s="11" t="s">
        <v>291</v>
      </c>
      <c r="C280" s="11" t="s">
        <v>26</v>
      </c>
      <c r="D280" s="11" t="s">
        <v>27</v>
      </c>
      <c r="E280" s="53" t="s">
        <v>660</v>
      </c>
      <c r="F280" s="12">
        <v>5117.5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4">
        <f t="shared" si="16"/>
        <v>0</v>
      </c>
      <c r="P280" s="14">
        <f t="shared" si="17"/>
        <v>0</v>
      </c>
      <c r="Q280" s="14">
        <f t="shared" si="18"/>
        <v>0</v>
      </c>
      <c r="R280" s="15">
        <f t="shared" si="19"/>
        <v>5117.5</v>
      </c>
      <c r="S280" s="10" t="s">
        <v>28</v>
      </c>
    </row>
    <row r="281" spans="1:19" s="6" customFormat="1" ht="16.5">
      <c r="A281" s="10">
        <v>265</v>
      </c>
      <c r="B281" s="11" t="s">
        <v>292</v>
      </c>
      <c r="C281" s="11" t="s">
        <v>26</v>
      </c>
      <c r="D281" s="11" t="s">
        <v>27</v>
      </c>
      <c r="E281" s="53" t="s">
        <v>660</v>
      </c>
      <c r="F281" s="12">
        <v>5117.5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4">
        <f t="shared" si="16"/>
        <v>0</v>
      </c>
      <c r="P281" s="14">
        <f t="shared" si="17"/>
        <v>0</v>
      </c>
      <c r="Q281" s="14">
        <f t="shared" si="18"/>
        <v>0</v>
      </c>
      <c r="R281" s="15">
        <f t="shared" si="19"/>
        <v>5117.5</v>
      </c>
      <c r="S281" s="10" t="s">
        <v>28</v>
      </c>
    </row>
    <row r="282" spans="1:19" s="6" customFormat="1" ht="16.5">
      <c r="A282" s="10">
        <v>266</v>
      </c>
      <c r="B282" s="11" t="s">
        <v>293</v>
      </c>
      <c r="C282" s="11" t="s">
        <v>26</v>
      </c>
      <c r="D282" s="11" t="s">
        <v>27</v>
      </c>
      <c r="E282" s="53" t="s">
        <v>660</v>
      </c>
      <c r="F282" s="12">
        <v>5117.5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4">
        <f t="shared" si="16"/>
        <v>0</v>
      </c>
      <c r="P282" s="14">
        <f t="shared" si="17"/>
        <v>0</v>
      </c>
      <c r="Q282" s="14">
        <f t="shared" si="18"/>
        <v>0</v>
      </c>
      <c r="R282" s="15">
        <f t="shared" si="19"/>
        <v>5117.5</v>
      </c>
      <c r="S282" s="10" t="s">
        <v>28</v>
      </c>
    </row>
    <row r="283" spans="1:19" s="6" customFormat="1" ht="16.5">
      <c r="A283" s="10">
        <v>267</v>
      </c>
      <c r="B283" s="11" t="s">
        <v>294</v>
      </c>
      <c r="C283" s="11" t="s">
        <v>26</v>
      </c>
      <c r="D283" s="11" t="s">
        <v>27</v>
      </c>
      <c r="E283" s="53" t="s">
        <v>660</v>
      </c>
      <c r="F283" s="12">
        <v>5117.5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4">
        <f t="shared" si="16"/>
        <v>0</v>
      </c>
      <c r="P283" s="14">
        <f t="shared" si="17"/>
        <v>0</v>
      </c>
      <c r="Q283" s="14">
        <f t="shared" si="18"/>
        <v>0</v>
      </c>
      <c r="R283" s="15">
        <f t="shared" si="19"/>
        <v>5117.5</v>
      </c>
      <c r="S283" s="10" t="s">
        <v>28</v>
      </c>
    </row>
    <row r="284" spans="1:19" s="6" customFormat="1" ht="16.5">
      <c r="A284" s="10">
        <v>268</v>
      </c>
      <c r="B284" s="11" t="s">
        <v>295</v>
      </c>
      <c r="C284" s="11" t="s">
        <v>26</v>
      </c>
      <c r="D284" s="11" t="s">
        <v>27</v>
      </c>
      <c r="E284" s="53" t="s">
        <v>660</v>
      </c>
      <c r="F284" s="12">
        <v>5117.5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4">
        <f t="shared" si="16"/>
        <v>0</v>
      </c>
      <c r="P284" s="14">
        <f t="shared" si="17"/>
        <v>0</v>
      </c>
      <c r="Q284" s="14">
        <f t="shared" si="18"/>
        <v>0</v>
      </c>
      <c r="R284" s="15">
        <f t="shared" si="19"/>
        <v>5117.5</v>
      </c>
      <c r="S284" s="10" t="s">
        <v>28</v>
      </c>
    </row>
    <row r="285" spans="1:19" s="6" customFormat="1" ht="16.5">
      <c r="A285" s="10">
        <v>269</v>
      </c>
      <c r="B285" s="11" t="s">
        <v>296</v>
      </c>
      <c r="C285" s="11" t="s">
        <v>26</v>
      </c>
      <c r="D285" s="11" t="s">
        <v>27</v>
      </c>
      <c r="E285" s="53" t="s">
        <v>660</v>
      </c>
      <c r="F285" s="12">
        <v>5117.5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4">
        <f t="shared" si="16"/>
        <v>0</v>
      </c>
      <c r="P285" s="14">
        <f t="shared" si="17"/>
        <v>0</v>
      </c>
      <c r="Q285" s="14">
        <f t="shared" si="18"/>
        <v>0</v>
      </c>
      <c r="R285" s="15">
        <f t="shared" si="19"/>
        <v>5117.5</v>
      </c>
      <c r="S285" s="10" t="s">
        <v>28</v>
      </c>
    </row>
    <row r="286" spans="1:19" s="6" customFormat="1" ht="16.5">
      <c r="A286" s="10">
        <v>270</v>
      </c>
      <c r="B286" s="11" t="s">
        <v>297</v>
      </c>
      <c r="C286" s="11" t="s">
        <v>26</v>
      </c>
      <c r="D286" s="11" t="s">
        <v>27</v>
      </c>
      <c r="E286" s="53" t="s">
        <v>660</v>
      </c>
      <c r="F286" s="12">
        <v>5117.5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4">
        <f t="shared" si="16"/>
        <v>0</v>
      </c>
      <c r="P286" s="14">
        <f t="shared" si="17"/>
        <v>0</v>
      </c>
      <c r="Q286" s="14">
        <f t="shared" si="18"/>
        <v>0</v>
      </c>
      <c r="R286" s="15">
        <f t="shared" si="19"/>
        <v>5117.5</v>
      </c>
      <c r="S286" s="10" t="s">
        <v>28</v>
      </c>
    </row>
    <row r="287" spans="1:19" s="6" customFormat="1" ht="16.5">
      <c r="A287" s="10">
        <v>271</v>
      </c>
      <c r="B287" s="11" t="s">
        <v>298</v>
      </c>
      <c r="C287" s="11" t="s">
        <v>26</v>
      </c>
      <c r="D287" s="11" t="s">
        <v>27</v>
      </c>
      <c r="E287" s="53" t="s">
        <v>660</v>
      </c>
      <c r="F287" s="12">
        <v>5117.5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4">
        <f t="shared" si="16"/>
        <v>0</v>
      </c>
      <c r="P287" s="14">
        <f t="shared" si="17"/>
        <v>0</v>
      </c>
      <c r="Q287" s="14">
        <f t="shared" si="18"/>
        <v>0</v>
      </c>
      <c r="R287" s="15">
        <f t="shared" si="19"/>
        <v>5117.5</v>
      </c>
      <c r="S287" s="10" t="s">
        <v>28</v>
      </c>
    </row>
    <row r="288" spans="1:19" s="6" customFormat="1" ht="16.5">
      <c r="A288" s="10">
        <v>272</v>
      </c>
      <c r="B288" s="11" t="s">
        <v>299</v>
      </c>
      <c r="C288" s="11" t="s">
        <v>26</v>
      </c>
      <c r="D288" s="11" t="s">
        <v>27</v>
      </c>
      <c r="E288" s="53" t="s">
        <v>660</v>
      </c>
      <c r="F288" s="12">
        <v>5117.5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4">
        <f t="shared" si="16"/>
        <v>0</v>
      </c>
      <c r="P288" s="14">
        <f t="shared" si="17"/>
        <v>0</v>
      </c>
      <c r="Q288" s="14">
        <f t="shared" si="18"/>
        <v>0</v>
      </c>
      <c r="R288" s="15">
        <f t="shared" si="19"/>
        <v>5117.5</v>
      </c>
      <c r="S288" s="10" t="s">
        <v>28</v>
      </c>
    </row>
    <row r="289" spans="1:19" s="6" customFormat="1" ht="16.5">
      <c r="A289" s="10">
        <v>273</v>
      </c>
      <c r="B289" s="11" t="s">
        <v>300</v>
      </c>
      <c r="C289" s="11" t="s">
        <v>26</v>
      </c>
      <c r="D289" s="11" t="s">
        <v>27</v>
      </c>
      <c r="E289" s="53" t="s">
        <v>660</v>
      </c>
      <c r="F289" s="12">
        <v>5117.5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4">
        <f t="shared" si="16"/>
        <v>0</v>
      </c>
      <c r="P289" s="14">
        <f t="shared" si="17"/>
        <v>0</v>
      </c>
      <c r="Q289" s="14">
        <f t="shared" si="18"/>
        <v>0</v>
      </c>
      <c r="R289" s="15">
        <f t="shared" si="19"/>
        <v>5117.5</v>
      </c>
      <c r="S289" s="10" t="s">
        <v>28</v>
      </c>
    </row>
    <row r="290" spans="1:19" s="6" customFormat="1" ht="16.5">
      <c r="A290" s="10">
        <v>274</v>
      </c>
      <c r="B290" s="11" t="s">
        <v>301</v>
      </c>
      <c r="C290" s="11" t="s">
        <v>26</v>
      </c>
      <c r="D290" s="11" t="s">
        <v>27</v>
      </c>
      <c r="E290" s="53" t="s">
        <v>660</v>
      </c>
      <c r="F290" s="12">
        <v>5117.5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4">
        <f t="shared" si="16"/>
        <v>0</v>
      </c>
      <c r="P290" s="14">
        <f t="shared" si="17"/>
        <v>0</v>
      </c>
      <c r="Q290" s="14">
        <f t="shared" si="18"/>
        <v>0</v>
      </c>
      <c r="R290" s="15">
        <f t="shared" si="19"/>
        <v>5117.5</v>
      </c>
      <c r="S290" s="10" t="s">
        <v>28</v>
      </c>
    </row>
    <row r="291" spans="1:19" s="6" customFormat="1" ht="16.5">
      <c r="A291" s="10">
        <v>275</v>
      </c>
      <c r="B291" s="11" t="s">
        <v>302</v>
      </c>
      <c r="C291" s="11" t="s">
        <v>26</v>
      </c>
      <c r="D291" s="11" t="s">
        <v>27</v>
      </c>
      <c r="E291" s="53" t="s">
        <v>660</v>
      </c>
      <c r="F291" s="12">
        <v>5117.5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4">
        <f t="shared" si="16"/>
        <v>0</v>
      </c>
      <c r="P291" s="14">
        <f t="shared" si="17"/>
        <v>0</v>
      </c>
      <c r="Q291" s="14">
        <f t="shared" si="18"/>
        <v>0</v>
      </c>
      <c r="R291" s="15">
        <f t="shared" si="19"/>
        <v>5117.5</v>
      </c>
      <c r="S291" s="10" t="s">
        <v>28</v>
      </c>
    </row>
    <row r="292" spans="1:19" s="6" customFormat="1" ht="16.5">
      <c r="A292" s="10">
        <v>276</v>
      </c>
      <c r="B292" s="11" t="s">
        <v>303</v>
      </c>
      <c r="C292" s="11" t="s">
        <v>26</v>
      </c>
      <c r="D292" s="11" t="s">
        <v>27</v>
      </c>
      <c r="E292" s="53" t="s">
        <v>660</v>
      </c>
      <c r="F292" s="12">
        <v>5117.5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4">
        <f t="shared" si="16"/>
        <v>0</v>
      </c>
      <c r="P292" s="14">
        <f t="shared" si="17"/>
        <v>0</v>
      </c>
      <c r="Q292" s="14">
        <f t="shared" si="18"/>
        <v>0</v>
      </c>
      <c r="R292" s="15">
        <f t="shared" si="19"/>
        <v>5117.5</v>
      </c>
      <c r="S292" s="10" t="s">
        <v>28</v>
      </c>
    </row>
    <row r="293" spans="1:19" s="6" customFormat="1" ht="16.5">
      <c r="A293" s="10">
        <v>277</v>
      </c>
      <c r="B293" s="11" t="s">
        <v>304</v>
      </c>
      <c r="C293" s="11" t="s">
        <v>26</v>
      </c>
      <c r="D293" s="11" t="s">
        <v>27</v>
      </c>
      <c r="E293" s="53" t="s">
        <v>660</v>
      </c>
      <c r="F293" s="12">
        <v>5117.5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4">
        <f t="shared" si="16"/>
        <v>0</v>
      </c>
      <c r="P293" s="14">
        <f t="shared" si="17"/>
        <v>0</v>
      </c>
      <c r="Q293" s="14">
        <f t="shared" si="18"/>
        <v>0</v>
      </c>
      <c r="R293" s="15">
        <f t="shared" si="19"/>
        <v>5117.5</v>
      </c>
      <c r="S293" s="10" t="s">
        <v>28</v>
      </c>
    </row>
    <row r="294" spans="1:19" s="6" customFormat="1" ht="16.5">
      <c r="A294" s="10">
        <v>278</v>
      </c>
      <c r="B294" s="11" t="s">
        <v>305</v>
      </c>
      <c r="C294" s="11" t="s">
        <v>26</v>
      </c>
      <c r="D294" s="11" t="s">
        <v>27</v>
      </c>
      <c r="E294" s="53" t="s">
        <v>660</v>
      </c>
      <c r="F294" s="12">
        <v>5117.5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4">
        <f t="shared" si="16"/>
        <v>0</v>
      </c>
      <c r="P294" s="14">
        <f t="shared" si="17"/>
        <v>0</v>
      </c>
      <c r="Q294" s="14">
        <f t="shared" si="18"/>
        <v>0</v>
      </c>
      <c r="R294" s="15">
        <f t="shared" si="19"/>
        <v>5117.5</v>
      </c>
      <c r="S294" s="10" t="s">
        <v>28</v>
      </c>
    </row>
    <row r="295" spans="1:19" s="6" customFormat="1" ht="16.5">
      <c r="A295" s="10">
        <v>279</v>
      </c>
      <c r="B295" s="11" t="s">
        <v>306</v>
      </c>
      <c r="C295" s="11" t="s">
        <v>26</v>
      </c>
      <c r="D295" s="11" t="s">
        <v>27</v>
      </c>
      <c r="E295" s="53" t="s">
        <v>660</v>
      </c>
      <c r="F295" s="12">
        <v>5117.5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4">
        <f t="shared" si="16"/>
        <v>0</v>
      </c>
      <c r="P295" s="14">
        <f t="shared" si="17"/>
        <v>0</v>
      </c>
      <c r="Q295" s="14">
        <f t="shared" si="18"/>
        <v>0</v>
      </c>
      <c r="R295" s="15">
        <f t="shared" si="19"/>
        <v>5117.5</v>
      </c>
      <c r="S295" s="10" t="s">
        <v>28</v>
      </c>
    </row>
    <row r="296" spans="1:19" s="6" customFormat="1" ht="16.5">
      <c r="A296" s="10">
        <v>280</v>
      </c>
      <c r="B296" s="11" t="s">
        <v>307</v>
      </c>
      <c r="C296" s="11" t="s">
        <v>26</v>
      </c>
      <c r="D296" s="11" t="s">
        <v>27</v>
      </c>
      <c r="E296" s="53" t="s">
        <v>660</v>
      </c>
      <c r="F296" s="12">
        <v>5117.5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4">
        <f t="shared" si="16"/>
        <v>0</v>
      </c>
      <c r="P296" s="14">
        <f t="shared" si="17"/>
        <v>0</v>
      </c>
      <c r="Q296" s="14">
        <f t="shared" si="18"/>
        <v>0</v>
      </c>
      <c r="R296" s="15">
        <f t="shared" si="19"/>
        <v>5117.5</v>
      </c>
      <c r="S296" s="10" t="s">
        <v>28</v>
      </c>
    </row>
    <row r="297" spans="1:19" s="6" customFormat="1" ht="16.5">
      <c r="A297" s="10">
        <v>281</v>
      </c>
      <c r="B297" s="11" t="s">
        <v>308</v>
      </c>
      <c r="C297" s="11" t="s">
        <v>26</v>
      </c>
      <c r="D297" s="11" t="s">
        <v>27</v>
      </c>
      <c r="E297" s="53" t="s">
        <v>660</v>
      </c>
      <c r="F297" s="12">
        <v>5117.5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4">
        <f t="shared" si="16"/>
        <v>0</v>
      </c>
      <c r="P297" s="14">
        <f t="shared" si="17"/>
        <v>0</v>
      </c>
      <c r="Q297" s="14">
        <f t="shared" si="18"/>
        <v>0</v>
      </c>
      <c r="R297" s="15">
        <f t="shared" si="19"/>
        <v>5117.5</v>
      </c>
      <c r="S297" s="10" t="s">
        <v>28</v>
      </c>
    </row>
    <row r="298" spans="1:19" s="6" customFormat="1" ht="16.5">
      <c r="A298" s="10">
        <v>282</v>
      </c>
      <c r="B298" s="11" t="s">
        <v>309</v>
      </c>
      <c r="C298" s="11" t="s">
        <v>26</v>
      </c>
      <c r="D298" s="11" t="s">
        <v>27</v>
      </c>
      <c r="E298" s="53" t="s">
        <v>660</v>
      </c>
      <c r="F298" s="12">
        <v>5117.5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4">
        <f t="shared" si="16"/>
        <v>0</v>
      </c>
      <c r="P298" s="14">
        <f t="shared" si="17"/>
        <v>0</v>
      </c>
      <c r="Q298" s="14">
        <f t="shared" si="18"/>
        <v>0</v>
      </c>
      <c r="R298" s="15">
        <f t="shared" si="19"/>
        <v>5117.5</v>
      </c>
      <c r="S298" s="10" t="s">
        <v>28</v>
      </c>
    </row>
    <row r="299" spans="1:19" s="6" customFormat="1" ht="16.5">
      <c r="A299" s="10">
        <v>283</v>
      </c>
      <c r="B299" s="11" t="s">
        <v>310</v>
      </c>
      <c r="C299" s="11" t="s">
        <v>26</v>
      </c>
      <c r="D299" s="11" t="s">
        <v>27</v>
      </c>
      <c r="E299" s="53" t="s">
        <v>660</v>
      </c>
      <c r="F299" s="12">
        <v>5117.5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4">
        <f t="shared" si="16"/>
        <v>0</v>
      </c>
      <c r="P299" s="14">
        <f t="shared" si="17"/>
        <v>0</v>
      </c>
      <c r="Q299" s="14">
        <f t="shared" si="18"/>
        <v>0</v>
      </c>
      <c r="R299" s="15">
        <f t="shared" si="19"/>
        <v>5117.5</v>
      </c>
      <c r="S299" s="10" t="s">
        <v>28</v>
      </c>
    </row>
    <row r="300" spans="1:19" s="6" customFormat="1" ht="16.5">
      <c r="A300" s="10">
        <v>284</v>
      </c>
      <c r="B300" s="11" t="s">
        <v>311</v>
      </c>
      <c r="C300" s="11" t="s">
        <v>26</v>
      </c>
      <c r="D300" s="11" t="s">
        <v>27</v>
      </c>
      <c r="E300" s="53" t="s">
        <v>660</v>
      </c>
      <c r="F300" s="12">
        <v>5117.5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4">
        <f t="shared" si="16"/>
        <v>0</v>
      </c>
      <c r="P300" s="14">
        <f t="shared" si="17"/>
        <v>0</v>
      </c>
      <c r="Q300" s="14">
        <f t="shared" si="18"/>
        <v>0</v>
      </c>
      <c r="R300" s="15">
        <f t="shared" si="19"/>
        <v>5117.5</v>
      </c>
      <c r="S300" s="10" t="s">
        <v>28</v>
      </c>
    </row>
    <row r="301" spans="1:19" s="6" customFormat="1" ht="16.5">
      <c r="A301" s="10">
        <v>285</v>
      </c>
      <c r="B301" s="11" t="s">
        <v>312</v>
      </c>
      <c r="C301" s="11" t="s">
        <v>26</v>
      </c>
      <c r="D301" s="11" t="s">
        <v>27</v>
      </c>
      <c r="E301" s="53" t="s">
        <v>660</v>
      </c>
      <c r="F301" s="12">
        <v>5117.5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4">
        <f t="shared" si="16"/>
        <v>0</v>
      </c>
      <c r="P301" s="14">
        <f t="shared" si="17"/>
        <v>0</v>
      </c>
      <c r="Q301" s="14">
        <f t="shared" si="18"/>
        <v>0</v>
      </c>
      <c r="R301" s="15">
        <f t="shared" si="19"/>
        <v>5117.5</v>
      </c>
      <c r="S301" s="10" t="s">
        <v>28</v>
      </c>
    </row>
    <row r="302" spans="1:19" s="6" customFormat="1" ht="16.5">
      <c r="A302" s="10">
        <v>286</v>
      </c>
      <c r="B302" s="11" t="s">
        <v>313</v>
      </c>
      <c r="C302" s="11" t="s">
        <v>26</v>
      </c>
      <c r="D302" s="11" t="s">
        <v>27</v>
      </c>
      <c r="E302" s="53" t="s">
        <v>660</v>
      </c>
      <c r="F302" s="12">
        <v>5117.5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4">
        <f t="shared" si="16"/>
        <v>0</v>
      </c>
      <c r="P302" s="14">
        <f t="shared" si="17"/>
        <v>0</v>
      </c>
      <c r="Q302" s="14">
        <f t="shared" si="18"/>
        <v>0</v>
      </c>
      <c r="R302" s="15">
        <f t="shared" si="19"/>
        <v>5117.5</v>
      </c>
      <c r="S302" s="10" t="s">
        <v>28</v>
      </c>
    </row>
    <row r="303" spans="1:19" s="6" customFormat="1" ht="16.5">
      <c r="A303" s="10">
        <v>287</v>
      </c>
      <c r="B303" s="11" t="s">
        <v>314</v>
      </c>
      <c r="C303" s="11" t="s">
        <v>26</v>
      </c>
      <c r="D303" s="11" t="s">
        <v>27</v>
      </c>
      <c r="E303" s="53" t="s">
        <v>660</v>
      </c>
      <c r="F303" s="12">
        <v>5117.5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4">
        <f t="shared" si="16"/>
        <v>0</v>
      </c>
      <c r="P303" s="14">
        <f t="shared" si="17"/>
        <v>0</v>
      </c>
      <c r="Q303" s="14">
        <f t="shared" si="18"/>
        <v>0</v>
      </c>
      <c r="R303" s="15">
        <f t="shared" si="19"/>
        <v>5117.5</v>
      </c>
      <c r="S303" s="10" t="s">
        <v>28</v>
      </c>
    </row>
    <row r="304" spans="1:19" s="6" customFormat="1" ht="16.5">
      <c r="A304" s="10">
        <v>288</v>
      </c>
      <c r="B304" s="11" t="s">
        <v>315</v>
      </c>
      <c r="C304" s="11" t="s">
        <v>26</v>
      </c>
      <c r="D304" s="11" t="s">
        <v>27</v>
      </c>
      <c r="E304" s="53" t="s">
        <v>660</v>
      </c>
      <c r="F304" s="12">
        <v>5117.5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4">
        <f t="shared" si="16"/>
        <v>0</v>
      </c>
      <c r="P304" s="14">
        <f t="shared" si="17"/>
        <v>0</v>
      </c>
      <c r="Q304" s="14">
        <f t="shared" si="18"/>
        <v>0</v>
      </c>
      <c r="R304" s="15">
        <f t="shared" si="19"/>
        <v>5117.5</v>
      </c>
      <c r="S304" s="10" t="s">
        <v>28</v>
      </c>
    </row>
    <row r="305" spans="1:19" s="6" customFormat="1" ht="16.5">
      <c r="A305" s="10">
        <v>289</v>
      </c>
      <c r="B305" s="11" t="s">
        <v>316</v>
      </c>
      <c r="C305" s="11" t="s">
        <v>26</v>
      </c>
      <c r="D305" s="11" t="s">
        <v>27</v>
      </c>
      <c r="E305" s="53" t="s">
        <v>660</v>
      </c>
      <c r="F305" s="12">
        <v>5117.5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4">
        <f t="shared" si="16"/>
        <v>0</v>
      </c>
      <c r="P305" s="14">
        <f t="shared" si="17"/>
        <v>0</v>
      </c>
      <c r="Q305" s="14">
        <f t="shared" si="18"/>
        <v>0</v>
      </c>
      <c r="R305" s="15">
        <f t="shared" si="19"/>
        <v>5117.5</v>
      </c>
      <c r="S305" s="10" t="s">
        <v>28</v>
      </c>
    </row>
    <row r="306" spans="1:19" s="6" customFormat="1" ht="16.5">
      <c r="A306" s="10">
        <v>290</v>
      </c>
      <c r="B306" s="11" t="s">
        <v>317</v>
      </c>
      <c r="C306" s="11" t="s">
        <v>26</v>
      </c>
      <c r="D306" s="11" t="s">
        <v>27</v>
      </c>
      <c r="E306" s="53" t="s">
        <v>660</v>
      </c>
      <c r="F306" s="12">
        <v>5117.5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4">
        <f t="shared" si="16"/>
        <v>0</v>
      </c>
      <c r="P306" s="14">
        <f t="shared" si="17"/>
        <v>0</v>
      </c>
      <c r="Q306" s="14">
        <f t="shared" si="18"/>
        <v>0</v>
      </c>
      <c r="R306" s="15">
        <f t="shared" si="19"/>
        <v>5117.5</v>
      </c>
      <c r="S306" s="10" t="s">
        <v>28</v>
      </c>
    </row>
    <row r="307" spans="1:19" s="6" customFormat="1" ht="16.5">
      <c r="A307" s="10">
        <v>291</v>
      </c>
      <c r="B307" s="11" t="s">
        <v>318</v>
      </c>
      <c r="C307" s="11" t="s">
        <v>26</v>
      </c>
      <c r="D307" s="11" t="s">
        <v>27</v>
      </c>
      <c r="E307" s="53" t="s">
        <v>660</v>
      </c>
      <c r="F307" s="12">
        <v>5117.5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4">
        <f t="shared" si="16"/>
        <v>0</v>
      </c>
      <c r="P307" s="14">
        <f t="shared" si="17"/>
        <v>0</v>
      </c>
      <c r="Q307" s="14">
        <f t="shared" si="18"/>
        <v>0</v>
      </c>
      <c r="R307" s="15">
        <f t="shared" si="19"/>
        <v>5117.5</v>
      </c>
      <c r="S307" s="10" t="s">
        <v>28</v>
      </c>
    </row>
    <row r="308" spans="1:19" s="6" customFormat="1" ht="16.5">
      <c r="A308" s="10">
        <v>292</v>
      </c>
      <c r="B308" s="11" t="s">
        <v>319</v>
      </c>
      <c r="C308" s="11" t="s">
        <v>26</v>
      </c>
      <c r="D308" s="11" t="s">
        <v>27</v>
      </c>
      <c r="E308" s="53" t="s">
        <v>660</v>
      </c>
      <c r="F308" s="12">
        <v>5117.5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4">
        <f t="shared" si="16"/>
        <v>0</v>
      </c>
      <c r="P308" s="14">
        <f t="shared" si="17"/>
        <v>0</v>
      </c>
      <c r="Q308" s="14">
        <f t="shared" si="18"/>
        <v>0</v>
      </c>
      <c r="R308" s="15">
        <f t="shared" si="19"/>
        <v>5117.5</v>
      </c>
      <c r="S308" s="10" t="s">
        <v>28</v>
      </c>
    </row>
    <row r="309" spans="1:19" s="6" customFormat="1" ht="16.5">
      <c r="A309" s="10">
        <v>293</v>
      </c>
      <c r="B309" s="11" t="s">
        <v>320</v>
      </c>
      <c r="C309" s="11" t="s">
        <v>26</v>
      </c>
      <c r="D309" s="11" t="s">
        <v>27</v>
      </c>
      <c r="E309" s="53" t="s">
        <v>660</v>
      </c>
      <c r="F309" s="12">
        <v>5117.5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4">
        <f t="shared" si="16"/>
        <v>0</v>
      </c>
      <c r="P309" s="14">
        <f t="shared" si="17"/>
        <v>0</v>
      </c>
      <c r="Q309" s="14">
        <f t="shared" si="18"/>
        <v>0</v>
      </c>
      <c r="R309" s="15">
        <f t="shared" si="19"/>
        <v>5117.5</v>
      </c>
      <c r="S309" s="10" t="s">
        <v>28</v>
      </c>
    </row>
    <row r="310" spans="1:19" s="6" customFormat="1" ht="16.5">
      <c r="A310" s="10">
        <v>294</v>
      </c>
      <c r="B310" s="11" t="s">
        <v>321</v>
      </c>
      <c r="C310" s="11" t="s">
        <v>26</v>
      </c>
      <c r="D310" s="11" t="s">
        <v>27</v>
      </c>
      <c r="E310" s="53" t="s">
        <v>660</v>
      </c>
      <c r="F310" s="12">
        <v>5117.5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4">
        <f t="shared" si="16"/>
        <v>0</v>
      </c>
      <c r="P310" s="14">
        <f t="shared" si="17"/>
        <v>0</v>
      </c>
      <c r="Q310" s="14">
        <f t="shared" si="18"/>
        <v>0</v>
      </c>
      <c r="R310" s="15">
        <f t="shared" si="19"/>
        <v>5117.5</v>
      </c>
      <c r="S310" s="10" t="s">
        <v>28</v>
      </c>
    </row>
    <row r="311" spans="1:19" s="6" customFormat="1" ht="16.5">
      <c r="A311" s="10">
        <v>295</v>
      </c>
      <c r="B311" s="11" t="s">
        <v>322</v>
      </c>
      <c r="C311" s="11" t="s">
        <v>26</v>
      </c>
      <c r="D311" s="11" t="s">
        <v>27</v>
      </c>
      <c r="E311" s="53" t="s">
        <v>660</v>
      </c>
      <c r="F311" s="12">
        <v>5117.5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4">
        <f t="shared" si="16"/>
        <v>0</v>
      </c>
      <c r="P311" s="14">
        <f t="shared" si="17"/>
        <v>0</v>
      </c>
      <c r="Q311" s="14">
        <f t="shared" si="18"/>
        <v>0</v>
      </c>
      <c r="R311" s="15">
        <f t="shared" si="19"/>
        <v>5117.5</v>
      </c>
      <c r="S311" s="10" t="s">
        <v>28</v>
      </c>
    </row>
    <row r="312" spans="1:19" s="6" customFormat="1" ht="16.5">
      <c r="A312" s="10">
        <v>296</v>
      </c>
      <c r="B312" s="11" t="s">
        <v>323</v>
      </c>
      <c r="C312" s="11" t="s">
        <v>26</v>
      </c>
      <c r="D312" s="11" t="s">
        <v>27</v>
      </c>
      <c r="E312" s="53" t="s">
        <v>660</v>
      </c>
      <c r="F312" s="12">
        <v>5117.5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4">
        <f t="shared" si="16"/>
        <v>0</v>
      </c>
      <c r="P312" s="14">
        <f t="shared" si="17"/>
        <v>0</v>
      </c>
      <c r="Q312" s="14">
        <f t="shared" si="18"/>
        <v>0</v>
      </c>
      <c r="R312" s="15">
        <f t="shared" si="19"/>
        <v>5117.5</v>
      </c>
      <c r="S312" s="10" t="s">
        <v>28</v>
      </c>
    </row>
    <row r="313" spans="1:19" s="6" customFormat="1" ht="16.5">
      <c r="A313" s="10">
        <v>297</v>
      </c>
      <c r="B313" s="11" t="s">
        <v>324</v>
      </c>
      <c r="C313" s="11" t="s">
        <v>26</v>
      </c>
      <c r="D313" s="11" t="s">
        <v>27</v>
      </c>
      <c r="E313" s="53" t="s">
        <v>660</v>
      </c>
      <c r="F313" s="12">
        <v>5117.5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4">
        <f t="shared" si="16"/>
        <v>0</v>
      </c>
      <c r="P313" s="14">
        <f t="shared" si="17"/>
        <v>0</v>
      </c>
      <c r="Q313" s="14">
        <f t="shared" si="18"/>
        <v>0</v>
      </c>
      <c r="R313" s="15">
        <f t="shared" si="19"/>
        <v>5117.5</v>
      </c>
      <c r="S313" s="10" t="s">
        <v>28</v>
      </c>
    </row>
    <row r="314" spans="1:19" s="6" customFormat="1" ht="16.5">
      <c r="A314" s="10">
        <v>298</v>
      </c>
      <c r="B314" s="11" t="s">
        <v>325</v>
      </c>
      <c r="C314" s="11" t="s">
        <v>26</v>
      </c>
      <c r="D314" s="11" t="s">
        <v>27</v>
      </c>
      <c r="E314" s="53" t="s">
        <v>660</v>
      </c>
      <c r="F314" s="12">
        <v>5117.5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4">
        <f t="shared" si="16"/>
        <v>0</v>
      </c>
      <c r="P314" s="14">
        <f t="shared" si="17"/>
        <v>0</v>
      </c>
      <c r="Q314" s="14">
        <f t="shared" si="18"/>
        <v>0</v>
      </c>
      <c r="R314" s="15">
        <f t="shared" si="19"/>
        <v>5117.5</v>
      </c>
      <c r="S314" s="10" t="s">
        <v>28</v>
      </c>
    </row>
    <row r="315" spans="1:19" s="6" customFormat="1" ht="16.5">
      <c r="A315" s="10">
        <v>299</v>
      </c>
      <c r="B315" s="11" t="s">
        <v>326</v>
      </c>
      <c r="C315" s="11" t="s">
        <v>26</v>
      </c>
      <c r="D315" s="11" t="s">
        <v>27</v>
      </c>
      <c r="E315" s="53" t="s">
        <v>660</v>
      </c>
      <c r="F315" s="12">
        <v>5117.5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4">
        <f t="shared" si="16"/>
        <v>0</v>
      </c>
      <c r="P315" s="14">
        <f t="shared" si="17"/>
        <v>0</v>
      </c>
      <c r="Q315" s="14">
        <f t="shared" si="18"/>
        <v>0</v>
      </c>
      <c r="R315" s="15">
        <f t="shared" si="19"/>
        <v>5117.5</v>
      </c>
      <c r="S315" s="10" t="s">
        <v>28</v>
      </c>
    </row>
    <row r="316" spans="1:19" s="6" customFormat="1" ht="16.5">
      <c r="A316" s="10">
        <v>300</v>
      </c>
      <c r="B316" s="11" t="s">
        <v>327</v>
      </c>
      <c r="C316" s="11" t="s">
        <v>26</v>
      </c>
      <c r="D316" s="11" t="s">
        <v>27</v>
      </c>
      <c r="E316" s="53" t="s">
        <v>660</v>
      </c>
      <c r="F316" s="12">
        <v>5117.5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4">
        <f t="shared" si="16"/>
        <v>0</v>
      </c>
      <c r="P316" s="14">
        <f t="shared" si="17"/>
        <v>0</v>
      </c>
      <c r="Q316" s="14">
        <f t="shared" si="18"/>
        <v>0</v>
      </c>
      <c r="R316" s="15">
        <f t="shared" si="19"/>
        <v>5117.5</v>
      </c>
      <c r="S316" s="10" t="s">
        <v>28</v>
      </c>
    </row>
    <row r="317" spans="1:19" s="6" customFormat="1" ht="16.5">
      <c r="A317" s="10">
        <v>301</v>
      </c>
      <c r="B317" s="11" t="s">
        <v>328</v>
      </c>
      <c r="C317" s="11" t="s">
        <v>26</v>
      </c>
      <c r="D317" s="11" t="s">
        <v>27</v>
      </c>
      <c r="E317" s="53" t="s">
        <v>660</v>
      </c>
      <c r="F317" s="12">
        <v>5117.5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4">
        <f aca="true" t="shared" si="20" ref="O317:O378">SUM(I317:N317)</f>
        <v>0</v>
      </c>
      <c r="P317" s="14">
        <f aca="true" t="shared" si="21" ref="P317:P378">+G317+H317+I317+L317+N317</f>
        <v>0</v>
      </c>
      <c r="Q317" s="14">
        <f aca="true" t="shared" si="22" ref="Q317:Q378">+J317+K317+M317</f>
        <v>0</v>
      </c>
      <c r="R317" s="15">
        <f aca="true" t="shared" si="23" ref="R317:R378">+F317-P317</f>
        <v>5117.5</v>
      </c>
      <c r="S317" s="10" t="s">
        <v>28</v>
      </c>
    </row>
    <row r="318" spans="1:19" s="6" customFormat="1" ht="16.5">
      <c r="A318" s="10">
        <v>302</v>
      </c>
      <c r="B318" s="11" t="s">
        <v>329</v>
      </c>
      <c r="C318" s="11" t="s">
        <v>26</v>
      </c>
      <c r="D318" s="11" t="s">
        <v>27</v>
      </c>
      <c r="E318" s="53" t="s">
        <v>660</v>
      </c>
      <c r="F318" s="12">
        <v>5117.5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4">
        <f t="shared" si="20"/>
        <v>0</v>
      </c>
      <c r="P318" s="14">
        <f t="shared" si="21"/>
        <v>0</v>
      </c>
      <c r="Q318" s="14">
        <f t="shared" si="22"/>
        <v>0</v>
      </c>
      <c r="R318" s="15">
        <f t="shared" si="23"/>
        <v>5117.5</v>
      </c>
      <c r="S318" s="10" t="s">
        <v>28</v>
      </c>
    </row>
    <row r="319" spans="1:19" s="6" customFormat="1" ht="16.5">
      <c r="A319" s="10">
        <v>303</v>
      </c>
      <c r="B319" s="11" t="s">
        <v>330</v>
      </c>
      <c r="C319" s="11" t="s">
        <v>26</v>
      </c>
      <c r="D319" s="11" t="s">
        <v>27</v>
      </c>
      <c r="E319" s="53" t="s">
        <v>660</v>
      </c>
      <c r="F319" s="12">
        <v>5117.5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4">
        <f t="shared" si="20"/>
        <v>0</v>
      </c>
      <c r="P319" s="14">
        <f t="shared" si="21"/>
        <v>0</v>
      </c>
      <c r="Q319" s="14">
        <f t="shared" si="22"/>
        <v>0</v>
      </c>
      <c r="R319" s="15">
        <f t="shared" si="23"/>
        <v>5117.5</v>
      </c>
      <c r="S319" s="10" t="s">
        <v>28</v>
      </c>
    </row>
    <row r="320" spans="1:19" s="6" customFormat="1" ht="16.5">
      <c r="A320" s="10">
        <v>304</v>
      </c>
      <c r="B320" s="11" t="s">
        <v>331</v>
      </c>
      <c r="C320" s="11" t="s">
        <v>26</v>
      </c>
      <c r="D320" s="11" t="s">
        <v>27</v>
      </c>
      <c r="E320" s="53" t="s">
        <v>660</v>
      </c>
      <c r="F320" s="12">
        <v>5117.5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4">
        <f t="shared" si="20"/>
        <v>0</v>
      </c>
      <c r="P320" s="14">
        <f t="shared" si="21"/>
        <v>0</v>
      </c>
      <c r="Q320" s="14">
        <f t="shared" si="22"/>
        <v>0</v>
      </c>
      <c r="R320" s="15">
        <f t="shared" si="23"/>
        <v>5117.5</v>
      </c>
      <c r="S320" s="10" t="s">
        <v>28</v>
      </c>
    </row>
    <row r="321" spans="1:19" s="6" customFormat="1" ht="16.5">
      <c r="A321" s="10">
        <v>305</v>
      </c>
      <c r="B321" s="11" t="s">
        <v>332</v>
      </c>
      <c r="C321" s="11" t="s">
        <v>26</v>
      </c>
      <c r="D321" s="11" t="s">
        <v>27</v>
      </c>
      <c r="E321" s="53" t="s">
        <v>660</v>
      </c>
      <c r="F321" s="12">
        <v>5117.5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4">
        <f t="shared" si="20"/>
        <v>0</v>
      </c>
      <c r="P321" s="14">
        <f t="shared" si="21"/>
        <v>0</v>
      </c>
      <c r="Q321" s="14">
        <f t="shared" si="22"/>
        <v>0</v>
      </c>
      <c r="R321" s="15">
        <f t="shared" si="23"/>
        <v>5117.5</v>
      </c>
      <c r="S321" s="10" t="s">
        <v>28</v>
      </c>
    </row>
    <row r="322" spans="1:19" s="6" customFormat="1" ht="16.5">
      <c r="A322" s="10">
        <v>306</v>
      </c>
      <c r="B322" s="11" t="s">
        <v>333</v>
      </c>
      <c r="C322" s="11" t="s">
        <v>26</v>
      </c>
      <c r="D322" s="11" t="s">
        <v>27</v>
      </c>
      <c r="E322" s="53" t="s">
        <v>660</v>
      </c>
      <c r="F322" s="12">
        <v>5117.5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4">
        <f t="shared" si="20"/>
        <v>0</v>
      </c>
      <c r="P322" s="14">
        <f t="shared" si="21"/>
        <v>0</v>
      </c>
      <c r="Q322" s="14">
        <f t="shared" si="22"/>
        <v>0</v>
      </c>
      <c r="R322" s="15">
        <f t="shared" si="23"/>
        <v>5117.5</v>
      </c>
      <c r="S322" s="10" t="s">
        <v>28</v>
      </c>
    </row>
    <row r="323" spans="1:19" s="6" customFormat="1" ht="16.5">
      <c r="A323" s="10">
        <v>307</v>
      </c>
      <c r="B323" s="11" t="s">
        <v>334</v>
      </c>
      <c r="C323" s="11" t="s">
        <v>26</v>
      </c>
      <c r="D323" s="11" t="s">
        <v>27</v>
      </c>
      <c r="E323" s="53" t="s">
        <v>660</v>
      </c>
      <c r="F323" s="12">
        <v>5117.5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4">
        <f t="shared" si="20"/>
        <v>0</v>
      </c>
      <c r="P323" s="14">
        <f t="shared" si="21"/>
        <v>0</v>
      </c>
      <c r="Q323" s="14">
        <f t="shared" si="22"/>
        <v>0</v>
      </c>
      <c r="R323" s="15">
        <f t="shared" si="23"/>
        <v>5117.5</v>
      </c>
      <c r="S323" s="10" t="s">
        <v>28</v>
      </c>
    </row>
    <row r="324" spans="1:19" s="6" customFormat="1" ht="16.5">
      <c r="A324" s="10">
        <v>308</v>
      </c>
      <c r="B324" s="11" t="s">
        <v>335</v>
      </c>
      <c r="C324" s="11" t="s">
        <v>26</v>
      </c>
      <c r="D324" s="11" t="s">
        <v>27</v>
      </c>
      <c r="E324" s="53" t="s">
        <v>660</v>
      </c>
      <c r="F324" s="12">
        <v>5117.5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4">
        <f t="shared" si="20"/>
        <v>0</v>
      </c>
      <c r="P324" s="14">
        <f t="shared" si="21"/>
        <v>0</v>
      </c>
      <c r="Q324" s="14">
        <f t="shared" si="22"/>
        <v>0</v>
      </c>
      <c r="R324" s="15">
        <f t="shared" si="23"/>
        <v>5117.5</v>
      </c>
      <c r="S324" s="10" t="s">
        <v>28</v>
      </c>
    </row>
    <row r="325" spans="1:19" s="6" customFormat="1" ht="16.5">
      <c r="A325" s="10">
        <v>309</v>
      </c>
      <c r="B325" s="11" t="s">
        <v>336</v>
      </c>
      <c r="C325" s="11" t="s">
        <v>26</v>
      </c>
      <c r="D325" s="11" t="s">
        <v>27</v>
      </c>
      <c r="E325" s="53" t="s">
        <v>660</v>
      </c>
      <c r="F325" s="12">
        <v>5117.5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4">
        <f t="shared" si="20"/>
        <v>0</v>
      </c>
      <c r="P325" s="14">
        <f t="shared" si="21"/>
        <v>0</v>
      </c>
      <c r="Q325" s="14">
        <f t="shared" si="22"/>
        <v>0</v>
      </c>
      <c r="R325" s="15">
        <f t="shared" si="23"/>
        <v>5117.5</v>
      </c>
      <c r="S325" s="10" t="s">
        <v>28</v>
      </c>
    </row>
    <row r="326" spans="1:19" s="6" customFormat="1" ht="16.5">
      <c r="A326" s="10">
        <v>310</v>
      </c>
      <c r="B326" s="11" t="s">
        <v>337</v>
      </c>
      <c r="C326" s="11" t="s">
        <v>26</v>
      </c>
      <c r="D326" s="11" t="s">
        <v>27</v>
      </c>
      <c r="E326" s="53" t="s">
        <v>660</v>
      </c>
      <c r="F326" s="12">
        <v>5117.5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4">
        <f t="shared" si="20"/>
        <v>0</v>
      </c>
      <c r="P326" s="14">
        <f t="shared" si="21"/>
        <v>0</v>
      </c>
      <c r="Q326" s="14">
        <f t="shared" si="22"/>
        <v>0</v>
      </c>
      <c r="R326" s="15">
        <f t="shared" si="23"/>
        <v>5117.5</v>
      </c>
      <c r="S326" s="10" t="s">
        <v>28</v>
      </c>
    </row>
    <row r="327" spans="1:19" s="6" customFormat="1" ht="16.5">
      <c r="A327" s="10">
        <v>311</v>
      </c>
      <c r="B327" s="11" t="s">
        <v>338</v>
      </c>
      <c r="C327" s="11" t="s">
        <v>26</v>
      </c>
      <c r="D327" s="11" t="s">
        <v>27</v>
      </c>
      <c r="E327" s="53" t="s">
        <v>660</v>
      </c>
      <c r="F327" s="12">
        <v>5117.5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4">
        <f t="shared" si="20"/>
        <v>0</v>
      </c>
      <c r="P327" s="14">
        <f t="shared" si="21"/>
        <v>0</v>
      </c>
      <c r="Q327" s="14">
        <f t="shared" si="22"/>
        <v>0</v>
      </c>
      <c r="R327" s="15">
        <f t="shared" si="23"/>
        <v>5117.5</v>
      </c>
      <c r="S327" s="10" t="s">
        <v>28</v>
      </c>
    </row>
    <row r="328" spans="1:19" s="6" customFormat="1" ht="16.5">
      <c r="A328" s="10">
        <v>312</v>
      </c>
      <c r="B328" s="11" t="s">
        <v>339</v>
      </c>
      <c r="C328" s="11" t="s">
        <v>26</v>
      </c>
      <c r="D328" s="11" t="s">
        <v>27</v>
      </c>
      <c r="E328" s="53" t="s">
        <v>660</v>
      </c>
      <c r="F328" s="12">
        <v>5117.5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4">
        <f t="shared" si="20"/>
        <v>0</v>
      </c>
      <c r="P328" s="14">
        <f t="shared" si="21"/>
        <v>0</v>
      </c>
      <c r="Q328" s="14">
        <f t="shared" si="22"/>
        <v>0</v>
      </c>
      <c r="R328" s="15">
        <f t="shared" si="23"/>
        <v>5117.5</v>
      </c>
      <c r="S328" s="10" t="s">
        <v>28</v>
      </c>
    </row>
    <row r="329" spans="1:19" s="6" customFormat="1" ht="16.5">
      <c r="A329" s="10">
        <v>313</v>
      </c>
      <c r="B329" s="11" t="s">
        <v>340</v>
      </c>
      <c r="C329" s="11" t="s">
        <v>26</v>
      </c>
      <c r="D329" s="11" t="s">
        <v>27</v>
      </c>
      <c r="E329" s="53" t="s">
        <v>660</v>
      </c>
      <c r="F329" s="12">
        <v>5117.5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4">
        <f t="shared" si="20"/>
        <v>0</v>
      </c>
      <c r="P329" s="14">
        <f t="shared" si="21"/>
        <v>0</v>
      </c>
      <c r="Q329" s="14">
        <f t="shared" si="22"/>
        <v>0</v>
      </c>
      <c r="R329" s="15">
        <f t="shared" si="23"/>
        <v>5117.5</v>
      </c>
      <c r="S329" s="10" t="s">
        <v>28</v>
      </c>
    </row>
    <row r="330" spans="1:19" s="6" customFormat="1" ht="16.5">
      <c r="A330" s="10">
        <v>314</v>
      </c>
      <c r="B330" s="11" t="s">
        <v>341</v>
      </c>
      <c r="C330" s="11" t="s">
        <v>26</v>
      </c>
      <c r="D330" s="11" t="s">
        <v>27</v>
      </c>
      <c r="E330" s="53" t="s">
        <v>660</v>
      </c>
      <c r="F330" s="12">
        <v>5117.5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4">
        <f t="shared" si="20"/>
        <v>0</v>
      </c>
      <c r="P330" s="14">
        <f t="shared" si="21"/>
        <v>0</v>
      </c>
      <c r="Q330" s="14">
        <f t="shared" si="22"/>
        <v>0</v>
      </c>
      <c r="R330" s="15">
        <f t="shared" si="23"/>
        <v>5117.5</v>
      </c>
      <c r="S330" s="10" t="s">
        <v>28</v>
      </c>
    </row>
    <row r="331" spans="1:19" s="6" customFormat="1" ht="16.5">
      <c r="A331" s="10">
        <v>315</v>
      </c>
      <c r="B331" s="11" t="s">
        <v>342</v>
      </c>
      <c r="C331" s="11" t="s">
        <v>26</v>
      </c>
      <c r="D331" s="11" t="s">
        <v>27</v>
      </c>
      <c r="E331" s="53" t="s">
        <v>660</v>
      </c>
      <c r="F331" s="12">
        <v>5117.5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4">
        <f t="shared" si="20"/>
        <v>0</v>
      </c>
      <c r="P331" s="14">
        <f t="shared" si="21"/>
        <v>0</v>
      </c>
      <c r="Q331" s="14">
        <f t="shared" si="22"/>
        <v>0</v>
      </c>
      <c r="R331" s="15">
        <f t="shared" si="23"/>
        <v>5117.5</v>
      </c>
      <c r="S331" s="10" t="s">
        <v>28</v>
      </c>
    </row>
    <row r="332" spans="1:19" s="6" customFormat="1" ht="16.5">
      <c r="A332" s="10">
        <v>316</v>
      </c>
      <c r="B332" s="11" t="s">
        <v>343</v>
      </c>
      <c r="C332" s="11" t="s">
        <v>26</v>
      </c>
      <c r="D332" s="11" t="s">
        <v>27</v>
      </c>
      <c r="E332" s="53" t="s">
        <v>660</v>
      </c>
      <c r="F332" s="12">
        <v>5117.5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4">
        <f t="shared" si="20"/>
        <v>0</v>
      </c>
      <c r="P332" s="14">
        <f t="shared" si="21"/>
        <v>0</v>
      </c>
      <c r="Q332" s="14">
        <f t="shared" si="22"/>
        <v>0</v>
      </c>
      <c r="R332" s="15">
        <f t="shared" si="23"/>
        <v>5117.5</v>
      </c>
      <c r="S332" s="10" t="s">
        <v>28</v>
      </c>
    </row>
    <row r="333" spans="1:19" s="6" customFormat="1" ht="16.5">
      <c r="A333" s="10">
        <v>317</v>
      </c>
      <c r="B333" s="11" t="s">
        <v>344</v>
      </c>
      <c r="C333" s="11" t="s">
        <v>26</v>
      </c>
      <c r="D333" s="11" t="s">
        <v>27</v>
      </c>
      <c r="E333" s="53" t="s">
        <v>660</v>
      </c>
      <c r="F333" s="12">
        <v>5117.5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4">
        <f t="shared" si="20"/>
        <v>0</v>
      </c>
      <c r="P333" s="14">
        <f t="shared" si="21"/>
        <v>0</v>
      </c>
      <c r="Q333" s="14">
        <f t="shared" si="22"/>
        <v>0</v>
      </c>
      <c r="R333" s="15">
        <f t="shared" si="23"/>
        <v>5117.5</v>
      </c>
      <c r="S333" s="10" t="s">
        <v>28</v>
      </c>
    </row>
    <row r="334" spans="1:19" s="6" customFormat="1" ht="16.5">
      <c r="A334" s="10">
        <v>318</v>
      </c>
      <c r="B334" s="11" t="s">
        <v>345</v>
      </c>
      <c r="C334" s="11" t="s">
        <v>26</v>
      </c>
      <c r="D334" s="11" t="s">
        <v>27</v>
      </c>
      <c r="E334" s="53" t="s">
        <v>660</v>
      </c>
      <c r="F334" s="12">
        <v>5117.5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4">
        <f t="shared" si="20"/>
        <v>0</v>
      </c>
      <c r="P334" s="14">
        <f t="shared" si="21"/>
        <v>0</v>
      </c>
      <c r="Q334" s="14">
        <f t="shared" si="22"/>
        <v>0</v>
      </c>
      <c r="R334" s="15">
        <f t="shared" si="23"/>
        <v>5117.5</v>
      </c>
      <c r="S334" s="10" t="s">
        <v>28</v>
      </c>
    </row>
    <row r="335" spans="1:19" s="6" customFormat="1" ht="16.5">
      <c r="A335" s="10">
        <v>319</v>
      </c>
      <c r="B335" s="11" t="s">
        <v>346</v>
      </c>
      <c r="C335" s="11" t="s">
        <v>26</v>
      </c>
      <c r="D335" s="11" t="s">
        <v>27</v>
      </c>
      <c r="E335" s="53" t="s">
        <v>660</v>
      </c>
      <c r="F335" s="12">
        <v>5117.5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4">
        <f t="shared" si="20"/>
        <v>0</v>
      </c>
      <c r="P335" s="14">
        <f t="shared" si="21"/>
        <v>0</v>
      </c>
      <c r="Q335" s="14">
        <f t="shared" si="22"/>
        <v>0</v>
      </c>
      <c r="R335" s="15">
        <f t="shared" si="23"/>
        <v>5117.5</v>
      </c>
      <c r="S335" s="10" t="s">
        <v>28</v>
      </c>
    </row>
    <row r="336" spans="1:19" s="6" customFormat="1" ht="16.5">
      <c r="A336" s="10">
        <v>320</v>
      </c>
      <c r="B336" s="11" t="s">
        <v>347</v>
      </c>
      <c r="C336" s="11" t="s">
        <v>26</v>
      </c>
      <c r="D336" s="11" t="s">
        <v>27</v>
      </c>
      <c r="E336" s="53" t="s">
        <v>660</v>
      </c>
      <c r="F336" s="12">
        <v>5117.5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4">
        <f t="shared" si="20"/>
        <v>0</v>
      </c>
      <c r="P336" s="14">
        <f t="shared" si="21"/>
        <v>0</v>
      </c>
      <c r="Q336" s="14">
        <f t="shared" si="22"/>
        <v>0</v>
      </c>
      <c r="R336" s="15">
        <f t="shared" si="23"/>
        <v>5117.5</v>
      </c>
      <c r="S336" s="10" t="s">
        <v>28</v>
      </c>
    </row>
    <row r="337" spans="1:19" s="6" customFormat="1" ht="16.5">
      <c r="A337" s="10">
        <v>321</v>
      </c>
      <c r="B337" s="11" t="s">
        <v>348</v>
      </c>
      <c r="C337" s="11" t="s">
        <v>26</v>
      </c>
      <c r="D337" s="11" t="s">
        <v>27</v>
      </c>
      <c r="E337" s="53" t="s">
        <v>660</v>
      </c>
      <c r="F337" s="12">
        <v>5117.5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4">
        <f t="shared" si="20"/>
        <v>0</v>
      </c>
      <c r="P337" s="14">
        <f t="shared" si="21"/>
        <v>0</v>
      </c>
      <c r="Q337" s="14">
        <f t="shared" si="22"/>
        <v>0</v>
      </c>
      <c r="R337" s="15">
        <f t="shared" si="23"/>
        <v>5117.5</v>
      </c>
      <c r="S337" s="10" t="s">
        <v>28</v>
      </c>
    </row>
    <row r="338" spans="1:19" s="6" customFormat="1" ht="16.5">
      <c r="A338" s="10">
        <v>322</v>
      </c>
      <c r="B338" s="11" t="s">
        <v>349</v>
      </c>
      <c r="C338" s="11" t="s">
        <v>26</v>
      </c>
      <c r="D338" s="11" t="s">
        <v>27</v>
      </c>
      <c r="E338" s="53" t="s">
        <v>660</v>
      </c>
      <c r="F338" s="12">
        <v>5117.5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4">
        <f t="shared" si="20"/>
        <v>0</v>
      </c>
      <c r="P338" s="14">
        <f t="shared" si="21"/>
        <v>0</v>
      </c>
      <c r="Q338" s="14">
        <f t="shared" si="22"/>
        <v>0</v>
      </c>
      <c r="R338" s="15">
        <f t="shared" si="23"/>
        <v>5117.5</v>
      </c>
      <c r="S338" s="10" t="s">
        <v>28</v>
      </c>
    </row>
    <row r="339" spans="1:19" s="6" customFormat="1" ht="16.5">
      <c r="A339" s="10">
        <v>323</v>
      </c>
      <c r="B339" s="11" t="s">
        <v>350</v>
      </c>
      <c r="C339" s="11" t="s">
        <v>26</v>
      </c>
      <c r="D339" s="11" t="s">
        <v>27</v>
      </c>
      <c r="E339" s="53" t="s">
        <v>660</v>
      </c>
      <c r="F339" s="12">
        <v>5117.5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4">
        <f t="shared" si="20"/>
        <v>0</v>
      </c>
      <c r="P339" s="14">
        <f t="shared" si="21"/>
        <v>0</v>
      </c>
      <c r="Q339" s="14">
        <f t="shared" si="22"/>
        <v>0</v>
      </c>
      <c r="R339" s="15">
        <f t="shared" si="23"/>
        <v>5117.5</v>
      </c>
      <c r="S339" s="10" t="s">
        <v>28</v>
      </c>
    </row>
    <row r="340" spans="1:19" s="6" customFormat="1" ht="16.5">
      <c r="A340" s="10">
        <v>324</v>
      </c>
      <c r="B340" s="11" t="s">
        <v>351</v>
      </c>
      <c r="C340" s="11" t="s">
        <v>26</v>
      </c>
      <c r="D340" s="11" t="s">
        <v>27</v>
      </c>
      <c r="E340" s="53" t="s">
        <v>660</v>
      </c>
      <c r="F340" s="12">
        <v>5117.5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4">
        <f t="shared" si="20"/>
        <v>0</v>
      </c>
      <c r="P340" s="14">
        <f t="shared" si="21"/>
        <v>0</v>
      </c>
      <c r="Q340" s="14">
        <f t="shared" si="22"/>
        <v>0</v>
      </c>
      <c r="R340" s="15">
        <f t="shared" si="23"/>
        <v>5117.5</v>
      </c>
      <c r="S340" s="10" t="s">
        <v>28</v>
      </c>
    </row>
    <row r="341" spans="1:19" s="6" customFormat="1" ht="16.5">
      <c r="A341" s="10">
        <v>325</v>
      </c>
      <c r="B341" s="11" t="s">
        <v>352</v>
      </c>
      <c r="C341" s="11" t="s">
        <v>26</v>
      </c>
      <c r="D341" s="11" t="s">
        <v>27</v>
      </c>
      <c r="E341" s="53" t="s">
        <v>660</v>
      </c>
      <c r="F341" s="12">
        <v>5117.5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4">
        <f t="shared" si="20"/>
        <v>0</v>
      </c>
      <c r="P341" s="14">
        <f t="shared" si="21"/>
        <v>0</v>
      </c>
      <c r="Q341" s="14">
        <f t="shared" si="22"/>
        <v>0</v>
      </c>
      <c r="R341" s="15">
        <f t="shared" si="23"/>
        <v>5117.5</v>
      </c>
      <c r="S341" s="10" t="s">
        <v>28</v>
      </c>
    </row>
    <row r="342" spans="1:19" s="6" customFormat="1" ht="16.5">
      <c r="A342" s="10">
        <v>326</v>
      </c>
      <c r="B342" s="11" t="s">
        <v>353</v>
      </c>
      <c r="C342" s="11" t="s">
        <v>26</v>
      </c>
      <c r="D342" s="11" t="s">
        <v>27</v>
      </c>
      <c r="E342" s="53" t="s">
        <v>660</v>
      </c>
      <c r="F342" s="12">
        <v>5117.5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4">
        <f t="shared" si="20"/>
        <v>0</v>
      </c>
      <c r="P342" s="14">
        <f t="shared" si="21"/>
        <v>0</v>
      </c>
      <c r="Q342" s="14">
        <f t="shared" si="22"/>
        <v>0</v>
      </c>
      <c r="R342" s="15">
        <f t="shared" si="23"/>
        <v>5117.5</v>
      </c>
      <c r="S342" s="10" t="s">
        <v>28</v>
      </c>
    </row>
    <row r="343" spans="1:19" s="6" customFormat="1" ht="16.5">
      <c r="A343" s="10">
        <v>327</v>
      </c>
      <c r="B343" s="11" t="s">
        <v>354</v>
      </c>
      <c r="C343" s="11" t="s">
        <v>26</v>
      </c>
      <c r="D343" s="11" t="s">
        <v>27</v>
      </c>
      <c r="E343" s="53" t="s">
        <v>660</v>
      </c>
      <c r="F343" s="12">
        <v>5117.5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4">
        <f t="shared" si="20"/>
        <v>0</v>
      </c>
      <c r="P343" s="14">
        <f t="shared" si="21"/>
        <v>0</v>
      </c>
      <c r="Q343" s="14">
        <f t="shared" si="22"/>
        <v>0</v>
      </c>
      <c r="R343" s="15">
        <f t="shared" si="23"/>
        <v>5117.5</v>
      </c>
      <c r="S343" s="10" t="s">
        <v>28</v>
      </c>
    </row>
    <row r="344" spans="1:19" s="6" customFormat="1" ht="16.5">
      <c r="A344" s="10">
        <v>328</v>
      </c>
      <c r="B344" s="11" t="s">
        <v>355</v>
      </c>
      <c r="C344" s="11" t="s">
        <v>26</v>
      </c>
      <c r="D344" s="11" t="s">
        <v>27</v>
      </c>
      <c r="E344" s="53" t="s">
        <v>660</v>
      </c>
      <c r="F344" s="12">
        <v>5117.5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4">
        <f t="shared" si="20"/>
        <v>0</v>
      </c>
      <c r="P344" s="14">
        <f t="shared" si="21"/>
        <v>0</v>
      </c>
      <c r="Q344" s="14">
        <f t="shared" si="22"/>
        <v>0</v>
      </c>
      <c r="R344" s="15">
        <f t="shared" si="23"/>
        <v>5117.5</v>
      </c>
      <c r="S344" s="10" t="s">
        <v>28</v>
      </c>
    </row>
    <row r="345" spans="1:19" s="6" customFormat="1" ht="16.5">
      <c r="A345" s="10">
        <v>329</v>
      </c>
      <c r="B345" s="11" t="s">
        <v>356</v>
      </c>
      <c r="C345" s="11" t="s">
        <v>26</v>
      </c>
      <c r="D345" s="11" t="s">
        <v>27</v>
      </c>
      <c r="E345" s="53" t="s">
        <v>660</v>
      </c>
      <c r="F345" s="12">
        <v>5117.5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4">
        <f t="shared" si="20"/>
        <v>0</v>
      </c>
      <c r="P345" s="14">
        <f t="shared" si="21"/>
        <v>0</v>
      </c>
      <c r="Q345" s="14">
        <f t="shared" si="22"/>
        <v>0</v>
      </c>
      <c r="R345" s="15">
        <f t="shared" si="23"/>
        <v>5117.5</v>
      </c>
      <c r="S345" s="10" t="s">
        <v>28</v>
      </c>
    </row>
    <row r="346" spans="1:19" s="18" customFormat="1" ht="16.5">
      <c r="A346" s="10">
        <v>330</v>
      </c>
      <c r="B346" s="11" t="s">
        <v>357</v>
      </c>
      <c r="C346" s="11" t="s">
        <v>26</v>
      </c>
      <c r="D346" s="11" t="s">
        <v>27</v>
      </c>
      <c r="E346" s="53" t="s">
        <v>660</v>
      </c>
      <c r="F346" s="12">
        <v>5117.5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4">
        <f t="shared" si="20"/>
        <v>0</v>
      </c>
      <c r="P346" s="14">
        <f t="shared" si="21"/>
        <v>0</v>
      </c>
      <c r="Q346" s="14">
        <f t="shared" si="22"/>
        <v>0</v>
      </c>
      <c r="R346" s="15">
        <f t="shared" si="23"/>
        <v>5117.5</v>
      </c>
      <c r="S346" s="10" t="s">
        <v>28</v>
      </c>
    </row>
    <row r="347" spans="1:19" s="18" customFormat="1" ht="16.5">
      <c r="A347" s="10">
        <v>331</v>
      </c>
      <c r="B347" s="11" t="s">
        <v>358</v>
      </c>
      <c r="C347" s="11" t="s">
        <v>26</v>
      </c>
      <c r="D347" s="11" t="s">
        <v>27</v>
      </c>
      <c r="E347" s="53" t="s">
        <v>660</v>
      </c>
      <c r="F347" s="12">
        <v>5117.5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4">
        <f t="shared" si="20"/>
        <v>0</v>
      </c>
      <c r="P347" s="14">
        <f t="shared" si="21"/>
        <v>0</v>
      </c>
      <c r="Q347" s="14">
        <f t="shared" si="22"/>
        <v>0</v>
      </c>
      <c r="R347" s="15">
        <f t="shared" si="23"/>
        <v>5117.5</v>
      </c>
      <c r="S347" s="10" t="s">
        <v>28</v>
      </c>
    </row>
    <row r="348" spans="1:19" s="18" customFormat="1" ht="16.5">
      <c r="A348" s="10">
        <v>332</v>
      </c>
      <c r="B348" s="11" t="s">
        <v>359</v>
      </c>
      <c r="C348" s="11" t="s">
        <v>26</v>
      </c>
      <c r="D348" s="11" t="s">
        <v>27</v>
      </c>
      <c r="E348" s="53" t="s">
        <v>660</v>
      </c>
      <c r="F348" s="12">
        <v>5117.5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4">
        <f t="shared" si="20"/>
        <v>0</v>
      </c>
      <c r="P348" s="14">
        <f t="shared" si="21"/>
        <v>0</v>
      </c>
      <c r="Q348" s="14">
        <f t="shared" si="22"/>
        <v>0</v>
      </c>
      <c r="R348" s="15">
        <f t="shared" si="23"/>
        <v>5117.5</v>
      </c>
      <c r="S348" s="10" t="s">
        <v>28</v>
      </c>
    </row>
    <row r="349" spans="1:19" s="19" customFormat="1" ht="16.5">
      <c r="A349" s="10">
        <v>333</v>
      </c>
      <c r="B349" s="11" t="s">
        <v>360</v>
      </c>
      <c r="C349" s="11" t="s">
        <v>26</v>
      </c>
      <c r="D349" s="11" t="s">
        <v>27</v>
      </c>
      <c r="E349" s="53" t="s">
        <v>660</v>
      </c>
      <c r="F349" s="12">
        <v>5117.5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4">
        <f t="shared" si="20"/>
        <v>0</v>
      </c>
      <c r="P349" s="14">
        <f t="shared" si="21"/>
        <v>0</v>
      </c>
      <c r="Q349" s="14">
        <f t="shared" si="22"/>
        <v>0</v>
      </c>
      <c r="R349" s="15">
        <f t="shared" si="23"/>
        <v>5117.5</v>
      </c>
      <c r="S349" s="10" t="s">
        <v>28</v>
      </c>
    </row>
    <row r="350" spans="1:19" s="19" customFormat="1" ht="16.5">
      <c r="A350" s="10">
        <v>334</v>
      </c>
      <c r="B350" s="11" t="s">
        <v>361</v>
      </c>
      <c r="C350" s="11" t="s">
        <v>26</v>
      </c>
      <c r="D350" s="11" t="s">
        <v>27</v>
      </c>
      <c r="E350" s="53" t="s">
        <v>660</v>
      </c>
      <c r="F350" s="12">
        <v>5117.5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4">
        <f t="shared" si="20"/>
        <v>0</v>
      </c>
      <c r="P350" s="14">
        <f t="shared" si="21"/>
        <v>0</v>
      </c>
      <c r="Q350" s="14">
        <f t="shared" si="22"/>
        <v>0</v>
      </c>
      <c r="R350" s="15">
        <f t="shared" si="23"/>
        <v>5117.5</v>
      </c>
      <c r="S350" s="10" t="s">
        <v>28</v>
      </c>
    </row>
    <row r="351" spans="1:19" s="19" customFormat="1" ht="16.5">
      <c r="A351" s="10">
        <v>335</v>
      </c>
      <c r="B351" s="11" t="s">
        <v>362</v>
      </c>
      <c r="C351" s="11" t="s">
        <v>26</v>
      </c>
      <c r="D351" s="11" t="s">
        <v>27</v>
      </c>
      <c r="E351" s="53" t="s">
        <v>660</v>
      </c>
      <c r="F351" s="12">
        <v>5117.5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4">
        <f t="shared" si="20"/>
        <v>0</v>
      </c>
      <c r="P351" s="14">
        <f t="shared" si="21"/>
        <v>0</v>
      </c>
      <c r="Q351" s="14">
        <f t="shared" si="22"/>
        <v>0</v>
      </c>
      <c r="R351" s="15">
        <f t="shared" si="23"/>
        <v>5117.5</v>
      </c>
      <c r="S351" s="10" t="s">
        <v>28</v>
      </c>
    </row>
    <row r="352" spans="1:20" s="19" customFormat="1" ht="16.5">
      <c r="A352" s="10">
        <v>336</v>
      </c>
      <c r="B352" s="11" t="s">
        <v>363</v>
      </c>
      <c r="C352" s="11" t="s">
        <v>26</v>
      </c>
      <c r="D352" s="11" t="s">
        <v>27</v>
      </c>
      <c r="E352" s="53" t="s">
        <v>660</v>
      </c>
      <c r="F352" s="12">
        <v>5117.5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4">
        <f t="shared" si="20"/>
        <v>0</v>
      </c>
      <c r="P352" s="14">
        <f t="shared" si="21"/>
        <v>0</v>
      </c>
      <c r="Q352" s="14">
        <f t="shared" si="22"/>
        <v>0</v>
      </c>
      <c r="R352" s="15">
        <f t="shared" si="23"/>
        <v>5117.5</v>
      </c>
      <c r="S352" s="10" t="s">
        <v>28</v>
      </c>
      <c r="T352" s="20"/>
    </row>
    <row r="353" spans="1:19" s="19" customFormat="1" ht="16.5">
      <c r="A353" s="10">
        <v>337</v>
      </c>
      <c r="B353" s="11" t="s">
        <v>364</v>
      </c>
      <c r="C353" s="11" t="s">
        <v>26</v>
      </c>
      <c r="D353" s="11" t="s">
        <v>27</v>
      </c>
      <c r="E353" s="53" t="s">
        <v>660</v>
      </c>
      <c r="F353" s="12">
        <v>5117.5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4">
        <f t="shared" si="20"/>
        <v>0</v>
      </c>
      <c r="P353" s="14">
        <f t="shared" si="21"/>
        <v>0</v>
      </c>
      <c r="Q353" s="14">
        <f t="shared" si="22"/>
        <v>0</v>
      </c>
      <c r="R353" s="15">
        <f t="shared" si="23"/>
        <v>5117.5</v>
      </c>
      <c r="S353" s="10" t="s">
        <v>28</v>
      </c>
    </row>
    <row r="354" spans="1:19" s="19" customFormat="1" ht="16.5">
      <c r="A354" s="10">
        <v>338</v>
      </c>
      <c r="B354" s="11" t="s">
        <v>365</v>
      </c>
      <c r="C354" s="11" t="s">
        <v>26</v>
      </c>
      <c r="D354" s="11" t="s">
        <v>27</v>
      </c>
      <c r="E354" s="53" t="s">
        <v>660</v>
      </c>
      <c r="F354" s="12">
        <v>5117.5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4">
        <f t="shared" si="20"/>
        <v>0</v>
      </c>
      <c r="P354" s="14">
        <f t="shared" si="21"/>
        <v>0</v>
      </c>
      <c r="Q354" s="14">
        <f t="shared" si="22"/>
        <v>0</v>
      </c>
      <c r="R354" s="15">
        <f t="shared" si="23"/>
        <v>5117.5</v>
      </c>
      <c r="S354" s="10" t="s">
        <v>28</v>
      </c>
    </row>
    <row r="355" spans="1:19" s="19" customFormat="1" ht="16.5">
      <c r="A355" s="10">
        <v>339</v>
      </c>
      <c r="B355" s="11" t="s">
        <v>366</v>
      </c>
      <c r="C355" s="11" t="s">
        <v>26</v>
      </c>
      <c r="D355" s="11" t="s">
        <v>27</v>
      </c>
      <c r="E355" s="53" t="s">
        <v>660</v>
      </c>
      <c r="F355" s="12">
        <v>5117.5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4">
        <f t="shared" si="20"/>
        <v>0</v>
      </c>
      <c r="P355" s="14">
        <f t="shared" si="21"/>
        <v>0</v>
      </c>
      <c r="Q355" s="14">
        <f t="shared" si="22"/>
        <v>0</v>
      </c>
      <c r="R355" s="15">
        <f t="shared" si="23"/>
        <v>5117.5</v>
      </c>
      <c r="S355" s="10" t="s">
        <v>28</v>
      </c>
    </row>
    <row r="356" spans="1:19" s="19" customFormat="1" ht="16.5">
      <c r="A356" s="10">
        <v>340</v>
      </c>
      <c r="B356" s="11" t="s">
        <v>367</v>
      </c>
      <c r="C356" s="11" t="s">
        <v>26</v>
      </c>
      <c r="D356" s="11" t="s">
        <v>27</v>
      </c>
      <c r="E356" s="53" t="s">
        <v>660</v>
      </c>
      <c r="F356" s="12">
        <v>5117.5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4">
        <f t="shared" si="20"/>
        <v>0</v>
      </c>
      <c r="P356" s="14">
        <f t="shared" si="21"/>
        <v>0</v>
      </c>
      <c r="Q356" s="14">
        <f t="shared" si="22"/>
        <v>0</v>
      </c>
      <c r="R356" s="15">
        <f t="shared" si="23"/>
        <v>5117.5</v>
      </c>
      <c r="S356" s="10" t="s">
        <v>28</v>
      </c>
    </row>
    <row r="357" spans="1:19" s="19" customFormat="1" ht="16.5">
      <c r="A357" s="10">
        <v>341</v>
      </c>
      <c r="B357" s="11" t="s">
        <v>368</v>
      </c>
      <c r="C357" s="11" t="s">
        <v>26</v>
      </c>
      <c r="D357" s="11" t="s">
        <v>27</v>
      </c>
      <c r="E357" s="53" t="s">
        <v>660</v>
      </c>
      <c r="F357" s="12">
        <v>5117.5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4">
        <f t="shared" si="20"/>
        <v>0</v>
      </c>
      <c r="P357" s="14">
        <f t="shared" si="21"/>
        <v>0</v>
      </c>
      <c r="Q357" s="14">
        <f t="shared" si="22"/>
        <v>0</v>
      </c>
      <c r="R357" s="15">
        <f t="shared" si="23"/>
        <v>5117.5</v>
      </c>
      <c r="S357" s="10" t="s">
        <v>28</v>
      </c>
    </row>
    <row r="358" spans="1:19" s="19" customFormat="1" ht="16.5">
      <c r="A358" s="10">
        <v>342</v>
      </c>
      <c r="B358" s="11" t="s">
        <v>369</v>
      </c>
      <c r="C358" s="11" t="s">
        <v>26</v>
      </c>
      <c r="D358" s="11" t="s">
        <v>27</v>
      </c>
      <c r="E358" s="53" t="s">
        <v>660</v>
      </c>
      <c r="F358" s="12">
        <v>5117.5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4">
        <f t="shared" si="20"/>
        <v>0</v>
      </c>
      <c r="P358" s="14">
        <f t="shared" si="21"/>
        <v>0</v>
      </c>
      <c r="Q358" s="14">
        <f t="shared" si="22"/>
        <v>0</v>
      </c>
      <c r="R358" s="15">
        <f t="shared" si="23"/>
        <v>5117.5</v>
      </c>
      <c r="S358" s="10" t="s">
        <v>28</v>
      </c>
    </row>
    <row r="359" spans="1:19" s="19" customFormat="1" ht="16.5">
      <c r="A359" s="10">
        <v>343</v>
      </c>
      <c r="B359" s="11" t="s">
        <v>370</v>
      </c>
      <c r="C359" s="11" t="s">
        <v>26</v>
      </c>
      <c r="D359" s="11" t="s">
        <v>27</v>
      </c>
      <c r="E359" s="53" t="s">
        <v>660</v>
      </c>
      <c r="F359" s="12">
        <v>5117.5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4">
        <f t="shared" si="20"/>
        <v>0</v>
      </c>
      <c r="P359" s="14">
        <f t="shared" si="21"/>
        <v>0</v>
      </c>
      <c r="Q359" s="14">
        <f t="shared" si="22"/>
        <v>0</v>
      </c>
      <c r="R359" s="15">
        <f t="shared" si="23"/>
        <v>5117.5</v>
      </c>
      <c r="S359" s="10" t="s">
        <v>28</v>
      </c>
    </row>
    <row r="360" spans="1:19" s="19" customFormat="1" ht="16.5">
      <c r="A360" s="10">
        <v>344</v>
      </c>
      <c r="B360" s="11" t="s">
        <v>371</v>
      </c>
      <c r="C360" s="11" t="s">
        <v>26</v>
      </c>
      <c r="D360" s="11" t="s">
        <v>27</v>
      </c>
      <c r="E360" s="53" t="s">
        <v>660</v>
      </c>
      <c r="F360" s="12">
        <v>5117.5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4">
        <f t="shared" si="20"/>
        <v>0</v>
      </c>
      <c r="P360" s="14">
        <f t="shared" si="21"/>
        <v>0</v>
      </c>
      <c r="Q360" s="14">
        <f t="shared" si="22"/>
        <v>0</v>
      </c>
      <c r="R360" s="15">
        <f t="shared" si="23"/>
        <v>5117.5</v>
      </c>
      <c r="S360" s="10" t="s">
        <v>28</v>
      </c>
    </row>
    <row r="361" spans="1:19" s="19" customFormat="1" ht="16.5">
      <c r="A361" s="10">
        <v>345</v>
      </c>
      <c r="B361" s="11" t="s">
        <v>372</v>
      </c>
      <c r="C361" s="11" t="s">
        <v>26</v>
      </c>
      <c r="D361" s="11" t="s">
        <v>27</v>
      </c>
      <c r="E361" s="53" t="s">
        <v>660</v>
      </c>
      <c r="F361" s="12">
        <v>5117.5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4">
        <f t="shared" si="20"/>
        <v>0</v>
      </c>
      <c r="P361" s="14">
        <f t="shared" si="21"/>
        <v>0</v>
      </c>
      <c r="Q361" s="14">
        <f t="shared" si="22"/>
        <v>0</v>
      </c>
      <c r="R361" s="15">
        <f t="shared" si="23"/>
        <v>5117.5</v>
      </c>
      <c r="S361" s="10" t="s">
        <v>28</v>
      </c>
    </row>
    <row r="362" spans="1:19" s="19" customFormat="1" ht="16.5">
      <c r="A362" s="10">
        <v>346</v>
      </c>
      <c r="B362" s="11" t="s">
        <v>373</v>
      </c>
      <c r="C362" s="11" t="s">
        <v>26</v>
      </c>
      <c r="D362" s="11" t="s">
        <v>27</v>
      </c>
      <c r="E362" s="53" t="s">
        <v>660</v>
      </c>
      <c r="F362" s="12">
        <v>5117.5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4">
        <f t="shared" si="20"/>
        <v>0</v>
      </c>
      <c r="P362" s="14">
        <f t="shared" si="21"/>
        <v>0</v>
      </c>
      <c r="Q362" s="14">
        <f t="shared" si="22"/>
        <v>0</v>
      </c>
      <c r="R362" s="15">
        <f t="shared" si="23"/>
        <v>5117.5</v>
      </c>
      <c r="S362" s="10" t="s">
        <v>28</v>
      </c>
    </row>
    <row r="363" spans="1:19" s="19" customFormat="1" ht="16.5">
      <c r="A363" s="10">
        <v>347</v>
      </c>
      <c r="B363" s="11" t="s">
        <v>374</v>
      </c>
      <c r="C363" s="11" t="s">
        <v>26</v>
      </c>
      <c r="D363" s="11" t="s">
        <v>27</v>
      </c>
      <c r="E363" s="53" t="s">
        <v>660</v>
      </c>
      <c r="F363" s="12">
        <v>5117.5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4">
        <f t="shared" si="20"/>
        <v>0</v>
      </c>
      <c r="P363" s="14">
        <f t="shared" si="21"/>
        <v>0</v>
      </c>
      <c r="Q363" s="14">
        <f t="shared" si="22"/>
        <v>0</v>
      </c>
      <c r="R363" s="15">
        <f t="shared" si="23"/>
        <v>5117.5</v>
      </c>
      <c r="S363" s="10" t="s">
        <v>28</v>
      </c>
    </row>
    <row r="364" spans="1:19" s="19" customFormat="1" ht="16.5">
      <c r="A364" s="10">
        <v>348</v>
      </c>
      <c r="B364" s="11" t="s">
        <v>375</v>
      </c>
      <c r="C364" s="11" t="s">
        <v>26</v>
      </c>
      <c r="D364" s="11" t="s">
        <v>27</v>
      </c>
      <c r="E364" s="53" t="s">
        <v>660</v>
      </c>
      <c r="F364" s="12">
        <v>5117.5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4">
        <f t="shared" si="20"/>
        <v>0</v>
      </c>
      <c r="P364" s="14">
        <f t="shared" si="21"/>
        <v>0</v>
      </c>
      <c r="Q364" s="14">
        <f t="shared" si="22"/>
        <v>0</v>
      </c>
      <c r="R364" s="15">
        <f t="shared" si="23"/>
        <v>5117.5</v>
      </c>
      <c r="S364" s="10" t="s">
        <v>28</v>
      </c>
    </row>
    <row r="365" spans="1:19" s="19" customFormat="1" ht="16.5">
      <c r="A365" s="10">
        <v>349</v>
      </c>
      <c r="B365" s="11" t="s">
        <v>376</v>
      </c>
      <c r="C365" s="11" t="s">
        <v>26</v>
      </c>
      <c r="D365" s="11" t="s">
        <v>27</v>
      </c>
      <c r="E365" s="53" t="s">
        <v>660</v>
      </c>
      <c r="F365" s="12">
        <v>5117.5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4">
        <f t="shared" si="20"/>
        <v>0</v>
      </c>
      <c r="P365" s="14">
        <f t="shared" si="21"/>
        <v>0</v>
      </c>
      <c r="Q365" s="14">
        <f t="shared" si="22"/>
        <v>0</v>
      </c>
      <c r="R365" s="15">
        <f t="shared" si="23"/>
        <v>5117.5</v>
      </c>
      <c r="S365" s="10" t="s">
        <v>28</v>
      </c>
    </row>
    <row r="366" spans="1:19" s="19" customFormat="1" ht="16.5">
      <c r="A366" s="10">
        <v>350</v>
      </c>
      <c r="B366" s="11" t="s">
        <v>377</v>
      </c>
      <c r="C366" s="11" t="s">
        <v>26</v>
      </c>
      <c r="D366" s="11" t="s">
        <v>27</v>
      </c>
      <c r="E366" s="53" t="s">
        <v>660</v>
      </c>
      <c r="F366" s="12">
        <v>5117.5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4">
        <f t="shared" si="20"/>
        <v>0</v>
      </c>
      <c r="P366" s="14">
        <f t="shared" si="21"/>
        <v>0</v>
      </c>
      <c r="Q366" s="14">
        <f t="shared" si="22"/>
        <v>0</v>
      </c>
      <c r="R366" s="15">
        <f t="shared" si="23"/>
        <v>5117.5</v>
      </c>
      <c r="S366" s="10" t="s">
        <v>28</v>
      </c>
    </row>
    <row r="367" spans="1:19" s="19" customFormat="1" ht="16.5">
      <c r="A367" s="10">
        <v>351</v>
      </c>
      <c r="B367" s="11" t="s">
        <v>378</v>
      </c>
      <c r="C367" s="11" t="s">
        <v>26</v>
      </c>
      <c r="D367" s="11" t="s">
        <v>27</v>
      </c>
      <c r="E367" s="53" t="s">
        <v>660</v>
      </c>
      <c r="F367" s="12">
        <v>5117.5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4">
        <f t="shared" si="20"/>
        <v>0</v>
      </c>
      <c r="P367" s="14">
        <f t="shared" si="21"/>
        <v>0</v>
      </c>
      <c r="Q367" s="14">
        <f t="shared" si="22"/>
        <v>0</v>
      </c>
      <c r="R367" s="15">
        <f t="shared" si="23"/>
        <v>5117.5</v>
      </c>
      <c r="S367" s="10" t="s">
        <v>28</v>
      </c>
    </row>
    <row r="368" spans="1:19" s="19" customFormat="1" ht="16.5">
      <c r="A368" s="10">
        <v>352</v>
      </c>
      <c r="B368" s="11" t="s">
        <v>379</v>
      </c>
      <c r="C368" s="11" t="s">
        <v>26</v>
      </c>
      <c r="D368" s="11" t="s">
        <v>27</v>
      </c>
      <c r="E368" s="53" t="s">
        <v>660</v>
      </c>
      <c r="F368" s="12">
        <v>5117.5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4">
        <f t="shared" si="20"/>
        <v>0</v>
      </c>
      <c r="P368" s="14">
        <f t="shared" si="21"/>
        <v>0</v>
      </c>
      <c r="Q368" s="14">
        <f t="shared" si="22"/>
        <v>0</v>
      </c>
      <c r="R368" s="15">
        <f t="shared" si="23"/>
        <v>5117.5</v>
      </c>
      <c r="S368" s="10" t="s">
        <v>28</v>
      </c>
    </row>
    <row r="369" spans="1:19" s="19" customFormat="1" ht="16.5">
      <c r="A369" s="10">
        <v>353</v>
      </c>
      <c r="B369" s="11" t="s">
        <v>380</v>
      </c>
      <c r="C369" s="11" t="s">
        <v>26</v>
      </c>
      <c r="D369" s="11" t="s">
        <v>27</v>
      </c>
      <c r="E369" s="53" t="s">
        <v>660</v>
      </c>
      <c r="F369" s="12">
        <v>5117.5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4">
        <f t="shared" si="20"/>
        <v>0</v>
      </c>
      <c r="P369" s="14">
        <f t="shared" si="21"/>
        <v>0</v>
      </c>
      <c r="Q369" s="14">
        <f t="shared" si="22"/>
        <v>0</v>
      </c>
      <c r="R369" s="15">
        <f t="shared" si="23"/>
        <v>5117.5</v>
      </c>
      <c r="S369" s="10" t="s">
        <v>28</v>
      </c>
    </row>
    <row r="370" spans="1:19" s="19" customFormat="1" ht="16.5">
      <c r="A370" s="10">
        <v>354</v>
      </c>
      <c r="B370" s="11" t="s">
        <v>381</v>
      </c>
      <c r="C370" s="11" t="s">
        <v>26</v>
      </c>
      <c r="D370" s="11" t="s">
        <v>27</v>
      </c>
      <c r="E370" s="53" t="s">
        <v>660</v>
      </c>
      <c r="F370" s="12">
        <v>5117.5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4">
        <f t="shared" si="20"/>
        <v>0</v>
      </c>
      <c r="P370" s="14">
        <f t="shared" si="21"/>
        <v>0</v>
      </c>
      <c r="Q370" s="14">
        <f t="shared" si="22"/>
        <v>0</v>
      </c>
      <c r="R370" s="15">
        <f t="shared" si="23"/>
        <v>5117.5</v>
      </c>
      <c r="S370" s="10" t="s">
        <v>28</v>
      </c>
    </row>
    <row r="371" spans="1:19" s="19" customFormat="1" ht="16.5">
      <c r="A371" s="10">
        <v>355</v>
      </c>
      <c r="B371" s="11" t="s">
        <v>382</v>
      </c>
      <c r="C371" s="11" t="s">
        <v>26</v>
      </c>
      <c r="D371" s="11" t="s">
        <v>27</v>
      </c>
      <c r="E371" s="53" t="s">
        <v>660</v>
      </c>
      <c r="F371" s="12">
        <v>5117.5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4">
        <f t="shared" si="20"/>
        <v>0</v>
      </c>
      <c r="P371" s="14">
        <f t="shared" si="21"/>
        <v>0</v>
      </c>
      <c r="Q371" s="14">
        <f t="shared" si="22"/>
        <v>0</v>
      </c>
      <c r="R371" s="15">
        <f t="shared" si="23"/>
        <v>5117.5</v>
      </c>
      <c r="S371" s="10" t="s">
        <v>28</v>
      </c>
    </row>
    <row r="372" spans="1:19" s="19" customFormat="1" ht="16.5">
      <c r="A372" s="10">
        <v>356</v>
      </c>
      <c r="B372" s="11" t="s">
        <v>383</v>
      </c>
      <c r="C372" s="11" t="s">
        <v>26</v>
      </c>
      <c r="D372" s="11" t="s">
        <v>27</v>
      </c>
      <c r="E372" s="53" t="s">
        <v>660</v>
      </c>
      <c r="F372" s="12">
        <v>5117.5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4">
        <f t="shared" si="20"/>
        <v>0</v>
      </c>
      <c r="P372" s="14">
        <f t="shared" si="21"/>
        <v>0</v>
      </c>
      <c r="Q372" s="14">
        <f t="shared" si="22"/>
        <v>0</v>
      </c>
      <c r="R372" s="15">
        <f t="shared" si="23"/>
        <v>5117.5</v>
      </c>
      <c r="S372" s="10" t="s">
        <v>28</v>
      </c>
    </row>
    <row r="373" spans="1:19" s="19" customFormat="1" ht="16.5">
      <c r="A373" s="10">
        <v>357</v>
      </c>
      <c r="B373" s="11" t="s">
        <v>384</v>
      </c>
      <c r="C373" s="11" t="s">
        <v>26</v>
      </c>
      <c r="D373" s="11" t="s">
        <v>27</v>
      </c>
      <c r="E373" s="53" t="s">
        <v>660</v>
      </c>
      <c r="F373" s="12">
        <v>5117.5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4">
        <f t="shared" si="20"/>
        <v>0</v>
      </c>
      <c r="P373" s="14">
        <f t="shared" si="21"/>
        <v>0</v>
      </c>
      <c r="Q373" s="14">
        <f t="shared" si="22"/>
        <v>0</v>
      </c>
      <c r="R373" s="15">
        <f t="shared" si="23"/>
        <v>5117.5</v>
      </c>
      <c r="S373" s="10" t="s">
        <v>28</v>
      </c>
    </row>
    <row r="374" spans="1:19" s="19" customFormat="1" ht="16.5">
      <c r="A374" s="10">
        <v>358</v>
      </c>
      <c r="B374" s="11" t="s">
        <v>385</v>
      </c>
      <c r="C374" s="11" t="s">
        <v>26</v>
      </c>
      <c r="D374" s="11" t="s">
        <v>27</v>
      </c>
      <c r="E374" s="53" t="s">
        <v>660</v>
      </c>
      <c r="F374" s="12">
        <v>5117.5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4">
        <f t="shared" si="20"/>
        <v>0</v>
      </c>
      <c r="P374" s="14">
        <f t="shared" si="21"/>
        <v>0</v>
      </c>
      <c r="Q374" s="14">
        <f t="shared" si="22"/>
        <v>0</v>
      </c>
      <c r="R374" s="15">
        <f t="shared" si="23"/>
        <v>5117.5</v>
      </c>
      <c r="S374" s="10" t="s">
        <v>28</v>
      </c>
    </row>
    <row r="375" spans="1:19" s="19" customFormat="1" ht="16.5">
      <c r="A375" s="10">
        <v>359</v>
      </c>
      <c r="B375" s="11" t="s">
        <v>386</v>
      </c>
      <c r="C375" s="11" t="s">
        <v>26</v>
      </c>
      <c r="D375" s="11" t="s">
        <v>27</v>
      </c>
      <c r="E375" s="53" t="s">
        <v>660</v>
      </c>
      <c r="F375" s="12">
        <v>5117.5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4">
        <f t="shared" si="20"/>
        <v>0</v>
      </c>
      <c r="P375" s="14">
        <f t="shared" si="21"/>
        <v>0</v>
      </c>
      <c r="Q375" s="14">
        <f t="shared" si="22"/>
        <v>0</v>
      </c>
      <c r="R375" s="15">
        <f t="shared" si="23"/>
        <v>5117.5</v>
      </c>
      <c r="S375" s="10" t="s">
        <v>28</v>
      </c>
    </row>
    <row r="376" spans="1:19" s="19" customFormat="1" ht="16.5">
      <c r="A376" s="10">
        <v>360</v>
      </c>
      <c r="B376" s="11" t="s">
        <v>387</v>
      </c>
      <c r="C376" s="11" t="s">
        <v>26</v>
      </c>
      <c r="D376" s="11" t="s">
        <v>27</v>
      </c>
      <c r="E376" s="53" t="s">
        <v>660</v>
      </c>
      <c r="F376" s="12">
        <v>5117.5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4">
        <f t="shared" si="20"/>
        <v>0</v>
      </c>
      <c r="P376" s="14">
        <f t="shared" si="21"/>
        <v>0</v>
      </c>
      <c r="Q376" s="14">
        <f t="shared" si="22"/>
        <v>0</v>
      </c>
      <c r="R376" s="15">
        <f t="shared" si="23"/>
        <v>5117.5</v>
      </c>
      <c r="S376" s="10" t="s">
        <v>28</v>
      </c>
    </row>
    <row r="377" spans="1:19" s="19" customFormat="1" ht="16.5">
      <c r="A377" s="10">
        <v>361</v>
      </c>
      <c r="B377" s="11" t="s">
        <v>388</v>
      </c>
      <c r="C377" s="11" t="s">
        <v>26</v>
      </c>
      <c r="D377" s="11" t="s">
        <v>27</v>
      </c>
      <c r="E377" s="53" t="s">
        <v>660</v>
      </c>
      <c r="F377" s="12">
        <v>5117.5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4">
        <f t="shared" si="20"/>
        <v>0</v>
      </c>
      <c r="P377" s="14">
        <f t="shared" si="21"/>
        <v>0</v>
      </c>
      <c r="Q377" s="14">
        <f t="shared" si="22"/>
        <v>0</v>
      </c>
      <c r="R377" s="15">
        <f t="shared" si="23"/>
        <v>5117.5</v>
      </c>
      <c r="S377" s="10" t="s">
        <v>28</v>
      </c>
    </row>
    <row r="378" spans="1:19" s="19" customFormat="1" ht="16.5">
      <c r="A378" s="10">
        <v>362</v>
      </c>
      <c r="B378" s="11" t="s">
        <v>389</v>
      </c>
      <c r="C378" s="11" t="s">
        <v>26</v>
      </c>
      <c r="D378" s="11" t="s">
        <v>27</v>
      </c>
      <c r="E378" s="53" t="s">
        <v>660</v>
      </c>
      <c r="F378" s="12">
        <v>5117.5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4">
        <f t="shared" si="20"/>
        <v>0</v>
      </c>
      <c r="P378" s="14">
        <f t="shared" si="21"/>
        <v>0</v>
      </c>
      <c r="Q378" s="14">
        <f t="shared" si="22"/>
        <v>0</v>
      </c>
      <c r="R378" s="15">
        <f t="shared" si="23"/>
        <v>5117.5</v>
      </c>
      <c r="S378" s="10" t="s">
        <v>28</v>
      </c>
    </row>
    <row r="379" spans="1:19" s="19" customFormat="1" ht="16.5">
      <c r="A379" s="10">
        <v>363</v>
      </c>
      <c r="B379" s="11" t="s">
        <v>390</v>
      </c>
      <c r="C379" s="11" t="s">
        <v>26</v>
      </c>
      <c r="D379" s="11" t="s">
        <v>27</v>
      </c>
      <c r="E379" s="53" t="s">
        <v>660</v>
      </c>
      <c r="F379" s="12">
        <v>5117.5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  <c r="O379" s="14">
        <f aca="true" t="shared" si="24" ref="O379:O434">SUM(I379:N379)</f>
        <v>0</v>
      </c>
      <c r="P379" s="14">
        <f aca="true" t="shared" si="25" ref="P379:P434">+G379+H379+I379+L379+N379</f>
        <v>0</v>
      </c>
      <c r="Q379" s="14">
        <f aca="true" t="shared" si="26" ref="Q379:Q434">+J379+K379+M379</f>
        <v>0</v>
      </c>
      <c r="R379" s="15">
        <f aca="true" t="shared" si="27" ref="R379:R434">+F379-P379</f>
        <v>5117.5</v>
      </c>
      <c r="S379" s="10" t="s">
        <v>28</v>
      </c>
    </row>
    <row r="380" spans="1:19" s="19" customFormat="1" ht="16.5">
      <c r="A380" s="10">
        <v>364</v>
      </c>
      <c r="B380" s="11" t="s">
        <v>391</v>
      </c>
      <c r="C380" s="11" t="s">
        <v>26</v>
      </c>
      <c r="D380" s="11" t="s">
        <v>27</v>
      </c>
      <c r="E380" s="53" t="s">
        <v>660</v>
      </c>
      <c r="F380" s="12">
        <v>5117.5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4">
        <f t="shared" si="24"/>
        <v>0</v>
      </c>
      <c r="P380" s="14">
        <f t="shared" si="25"/>
        <v>0</v>
      </c>
      <c r="Q380" s="14">
        <f t="shared" si="26"/>
        <v>0</v>
      </c>
      <c r="R380" s="15">
        <f t="shared" si="27"/>
        <v>5117.5</v>
      </c>
      <c r="S380" s="10" t="s">
        <v>28</v>
      </c>
    </row>
    <row r="381" spans="1:19" s="19" customFormat="1" ht="16.5">
      <c r="A381" s="10">
        <v>365</v>
      </c>
      <c r="B381" s="11" t="s">
        <v>392</v>
      </c>
      <c r="C381" s="11" t="s">
        <v>26</v>
      </c>
      <c r="D381" s="11" t="s">
        <v>27</v>
      </c>
      <c r="E381" s="53" t="s">
        <v>660</v>
      </c>
      <c r="F381" s="12">
        <v>5117.5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4">
        <f t="shared" si="24"/>
        <v>0</v>
      </c>
      <c r="P381" s="14">
        <f t="shared" si="25"/>
        <v>0</v>
      </c>
      <c r="Q381" s="14">
        <f t="shared" si="26"/>
        <v>0</v>
      </c>
      <c r="R381" s="15">
        <f t="shared" si="27"/>
        <v>5117.5</v>
      </c>
      <c r="S381" s="10" t="s">
        <v>28</v>
      </c>
    </row>
    <row r="382" spans="1:19" s="19" customFormat="1" ht="16.5">
      <c r="A382" s="10">
        <v>366</v>
      </c>
      <c r="B382" s="11" t="s">
        <v>393</v>
      </c>
      <c r="C382" s="11" t="s">
        <v>26</v>
      </c>
      <c r="D382" s="11" t="s">
        <v>27</v>
      </c>
      <c r="E382" s="53" t="s">
        <v>660</v>
      </c>
      <c r="F382" s="12">
        <v>5117.5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4">
        <f t="shared" si="24"/>
        <v>0</v>
      </c>
      <c r="P382" s="14">
        <f t="shared" si="25"/>
        <v>0</v>
      </c>
      <c r="Q382" s="14">
        <f t="shared" si="26"/>
        <v>0</v>
      </c>
      <c r="R382" s="15">
        <f t="shared" si="27"/>
        <v>5117.5</v>
      </c>
      <c r="S382" s="10" t="s">
        <v>28</v>
      </c>
    </row>
    <row r="383" spans="1:19" s="19" customFormat="1" ht="16.5">
      <c r="A383" s="10">
        <v>367</v>
      </c>
      <c r="B383" s="11" t="s">
        <v>394</v>
      </c>
      <c r="C383" s="11" t="s">
        <v>26</v>
      </c>
      <c r="D383" s="11" t="s">
        <v>27</v>
      </c>
      <c r="E383" s="53" t="s">
        <v>660</v>
      </c>
      <c r="F383" s="12">
        <v>5117.5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14">
        <f t="shared" si="24"/>
        <v>0</v>
      </c>
      <c r="P383" s="14">
        <f t="shared" si="25"/>
        <v>0</v>
      </c>
      <c r="Q383" s="14">
        <f t="shared" si="26"/>
        <v>0</v>
      </c>
      <c r="R383" s="15">
        <f t="shared" si="27"/>
        <v>5117.5</v>
      </c>
      <c r="S383" s="10" t="s">
        <v>28</v>
      </c>
    </row>
    <row r="384" spans="1:19" s="19" customFormat="1" ht="16.5">
      <c r="A384" s="10">
        <v>368</v>
      </c>
      <c r="B384" s="11" t="s">
        <v>395</v>
      </c>
      <c r="C384" s="11" t="s">
        <v>26</v>
      </c>
      <c r="D384" s="11" t="s">
        <v>27</v>
      </c>
      <c r="E384" s="53" t="s">
        <v>660</v>
      </c>
      <c r="F384" s="12">
        <v>5117.5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4">
        <f t="shared" si="24"/>
        <v>0</v>
      </c>
      <c r="P384" s="14">
        <f t="shared" si="25"/>
        <v>0</v>
      </c>
      <c r="Q384" s="14">
        <f t="shared" si="26"/>
        <v>0</v>
      </c>
      <c r="R384" s="15">
        <f t="shared" si="27"/>
        <v>5117.5</v>
      </c>
      <c r="S384" s="10" t="s">
        <v>28</v>
      </c>
    </row>
    <row r="385" spans="1:19" s="19" customFormat="1" ht="16.5">
      <c r="A385" s="10">
        <v>369</v>
      </c>
      <c r="B385" s="11" t="s">
        <v>396</v>
      </c>
      <c r="C385" s="11" t="s">
        <v>26</v>
      </c>
      <c r="D385" s="11" t="s">
        <v>27</v>
      </c>
      <c r="E385" s="53" t="s">
        <v>660</v>
      </c>
      <c r="F385" s="12">
        <v>5117.5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4">
        <f t="shared" si="24"/>
        <v>0</v>
      </c>
      <c r="P385" s="14">
        <f t="shared" si="25"/>
        <v>0</v>
      </c>
      <c r="Q385" s="14">
        <f t="shared" si="26"/>
        <v>0</v>
      </c>
      <c r="R385" s="15">
        <f t="shared" si="27"/>
        <v>5117.5</v>
      </c>
      <c r="S385" s="10" t="s">
        <v>28</v>
      </c>
    </row>
    <row r="386" spans="1:19" s="19" customFormat="1" ht="16.5">
      <c r="A386" s="10">
        <v>370</v>
      </c>
      <c r="B386" s="11" t="s">
        <v>397</v>
      </c>
      <c r="C386" s="11" t="s">
        <v>26</v>
      </c>
      <c r="D386" s="11" t="s">
        <v>27</v>
      </c>
      <c r="E386" s="53" t="s">
        <v>660</v>
      </c>
      <c r="F386" s="12">
        <v>5117.5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4">
        <f t="shared" si="24"/>
        <v>0</v>
      </c>
      <c r="P386" s="14">
        <f t="shared" si="25"/>
        <v>0</v>
      </c>
      <c r="Q386" s="14">
        <f t="shared" si="26"/>
        <v>0</v>
      </c>
      <c r="R386" s="15">
        <f t="shared" si="27"/>
        <v>5117.5</v>
      </c>
      <c r="S386" s="10" t="s">
        <v>28</v>
      </c>
    </row>
    <row r="387" spans="1:19" s="19" customFormat="1" ht="16.5">
      <c r="A387" s="10">
        <v>371</v>
      </c>
      <c r="B387" s="11" t="s">
        <v>398</v>
      </c>
      <c r="C387" s="11" t="s">
        <v>26</v>
      </c>
      <c r="D387" s="11" t="s">
        <v>27</v>
      </c>
      <c r="E387" s="53" t="s">
        <v>660</v>
      </c>
      <c r="F387" s="12">
        <v>5117.5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13">
        <v>0</v>
      </c>
      <c r="O387" s="14">
        <f t="shared" si="24"/>
        <v>0</v>
      </c>
      <c r="P387" s="14">
        <f t="shared" si="25"/>
        <v>0</v>
      </c>
      <c r="Q387" s="14">
        <f t="shared" si="26"/>
        <v>0</v>
      </c>
      <c r="R387" s="15">
        <f t="shared" si="27"/>
        <v>5117.5</v>
      </c>
      <c r="S387" s="10" t="s">
        <v>28</v>
      </c>
    </row>
    <row r="388" spans="1:19" s="19" customFormat="1" ht="16.5">
      <c r="A388" s="10">
        <v>372</v>
      </c>
      <c r="B388" s="11" t="s">
        <v>399</v>
      </c>
      <c r="C388" s="11" t="s">
        <v>26</v>
      </c>
      <c r="D388" s="11" t="s">
        <v>27</v>
      </c>
      <c r="E388" s="53" t="s">
        <v>660</v>
      </c>
      <c r="F388" s="12">
        <v>5117.5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4">
        <f t="shared" si="24"/>
        <v>0</v>
      </c>
      <c r="P388" s="14">
        <f t="shared" si="25"/>
        <v>0</v>
      </c>
      <c r="Q388" s="14">
        <f t="shared" si="26"/>
        <v>0</v>
      </c>
      <c r="R388" s="15">
        <f t="shared" si="27"/>
        <v>5117.5</v>
      </c>
      <c r="S388" s="10" t="s">
        <v>28</v>
      </c>
    </row>
    <row r="389" spans="1:19" s="19" customFormat="1" ht="16.5">
      <c r="A389" s="10">
        <v>373</v>
      </c>
      <c r="B389" s="11" t="s">
        <v>400</v>
      </c>
      <c r="C389" s="11" t="s">
        <v>26</v>
      </c>
      <c r="D389" s="11" t="s">
        <v>27</v>
      </c>
      <c r="E389" s="53" t="s">
        <v>660</v>
      </c>
      <c r="F389" s="12">
        <v>5117.5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4">
        <f t="shared" si="24"/>
        <v>0</v>
      </c>
      <c r="P389" s="14">
        <f t="shared" si="25"/>
        <v>0</v>
      </c>
      <c r="Q389" s="14">
        <f t="shared" si="26"/>
        <v>0</v>
      </c>
      <c r="R389" s="15">
        <f t="shared" si="27"/>
        <v>5117.5</v>
      </c>
      <c r="S389" s="10" t="s">
        <v>28</v>
      </c>
    </row>
    <row r="390" spans="1:19" s="19" customFormat="1" ht="16.5">
      <c r="A390" s="10">
        <v>374</v>
      </c>
      <c r="B390" s="11" t="s">
        <v>401</v>
      </c>
      <c r="C390" s="11" t="s">
        <v>26</v>
      </c>
      <c r="D390" s="11" t="s">
        <v>27</v>
      </c>
      <c r="E390" s="53" t="s">
        <v>660</v>
      </c>
      <c r="F390" s="12">
        <v>5117.5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4">
        <f t="shared" si="24"/>
        <v>0</v>
      </c>
      <c r="P390" s="14">
        <f t="shared" si="25"/>
        <v>0</v>
      </c>
      <c r="Q390" s="14">
        <f t="shared" si="26"/>
        <v>0</v>
      </c>
      <c r="R390" s="15">
        <f t="shared" si="27"/>
        <v>5117.5</v>
      </c>
      <c r="S390" s="10" t="s">
        <v>28</v>
      </c>
    </row>
    <row r="391" spans="1:19" s="19" customFormat="1" ht="16.5">
      <c r="A391" s="10">
        <v>375</v>
      </c>
      <c r="B391" s="11" t="s">
        <v>402</v>
      </c>
      <c r="C391" s="11" t="s">
        <v>26</v>
      </c>
      <c r="D391" s="11" t="s">
        <v>27</v>
      </c>
      <c r="E391" s="53" t="s">
        <v>660</v>
      </c>
      <c r="F391" s="12">
        <v>5117.5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4">
        <f t="shared" si="24"/>
        <v>0</v>
      </c>
      <c r="P391" s="14">
        <f t="shared" si="25"/>
        <v>0</v>
      </c>
      <c r="Q391" s="14">
        <f t="shared" si="26"/>
        <v>0</v>
      </c>
      <c r="R391" s="15">
        <f t="shared" si="27"/>
        <v>5117.5</v>
      </c>
      <c r="S391" s="10" t="s">
        <v>28</v>
      </c>
    </row>
    <row r="392" spans="1:19" s="19" customFormat="1" ht="16.5">
      <c r="A392" s="10">
        <v>376</v>
      </c>
      <c r="B392" s="11" t="s">
        <v>403</v>
      </c>
      <c r="C392" s="11" t="s">
        <v>26</v>
      </c>
      <c r="D392" s="11" t="s">
        <v>27</v>
      </c>
      <c r="E392" s="53" t="s">
        <v>660</v>
      </c>
      <c r="F392" s="12">
        <v>5117.5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4">
        <f t="shared" si="24"/>
        <v>0</v>
      </c>
      <c r="P392" s="14">
        <f t="shared" si="25"/>
        <v>0</v>
      </c>
      <c r="Q392" s="14">
        <f t="shared" si="26"/>
        <v>0</v>
      </c>
      <c r="R392" s="15">
        <f t="shared" si="27"/>
        <v>5117.5</v>
      </c>
      <c r="S392" s="10" t="s">
        <v>28</v>
      </c>
    </row>
    <row r="393" spans="1:19" s="19" customFormat="1" ht="16.5">
      <c r="A393" s="10">
        <v>377</v>
      </c>
      <c r="B393" s="11" t="s">
        <v>404</v>
      </c>
      <c r="C393" s="11" t="s">
        <v>26</v>
      </c>
      <c r="D393" s="11" t="s">
        <v>27</v>
      </c>
      <c r="E393" s="53" t="s">
        <v>660</v>
      </c>
      <c r="F393" s="12">
        <v>5117.5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4">
        <f t="shared" si="24"/>
        <v>0</v>
      </c>
      <c r="P393" s="14">
        <f t="shared" si="25"/>
        <v>0</v>
      </c>
      <c r="Q393" s="14">
        <f t="shared" si="26"/>
        <v>0</v>
      </c>
      <c r="R393" s="15">
        <f t="shared" si="27"/>
        <v>5117.5</v>
      </c>
      <c r="S393" s="10" t="s">
        <v>28</v>
      </c>
    </row>
    <row r="394" spans="1:19" s="19" customFormat="1" ht="16.5">
      <c r="A394" s="10">
        <v>378</v>
      </c>
      <c r="B394" s="11" t="s">
        <v>405</v>
      </c>
      <c r="C394" s="11" t="s">
        <v>26</v>
      </c>
      <c r="D394" s="11" t="s">
        <v>27</v>
      </c>
      <c r="E394" s="53" t="s">
        <v>660</v>
      </c>
      <c r="F394" s="12">
        <v>5117.5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4">
        <f t="shared" si="24"/>
        <v>0</v>
      </c>
      <c r="P394" s="14">
        <f t="shared" si="25"/>
        <v>0</v>
      </c>
      <c r="Q394" s="14">
        <f t="shared" si="26"/>
        <v>0</v>
      </c>
      <c r="R394" s="15">
        <f t="shared" si="27"/>
        <v>5117.5</v>
      </c>
      <c r="S394" s="10" t="s">
        <v>28</v>
      </c>
    </row>
    <row r="395" spans="1:19" s="19" customFormat="1" ht="16.5">
      <c r="A395" s="10">
        <v>379</v>
      </c>
      <c r="B395" s="11" t="s">
        <v>406</v>
      </c>
      <c r="C395" s="11" t="s">
        <v>26</v>
      </c>
      <c r="D395" s="11" t="s">
        <v>27</v>
      </c>
      <c r="E395" s="53" t="s">
        <v>660</v>
      </c>
      <c r="F395" s="12">
        <v>5117.5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4">
        <f t="shared" si="24"/>
        <v>0</v>
      </c>
      <c r="P395" s="14">
        <f t="shared" si="25"/>
        <v>0</v>
      </c>
      <c r="Q395" s="14">
        <f t="shared" si="26"/>
        <v>0</v>
      </c>
      <c r="R395" s="15">
        <f t="shared" si="27"/>
        <v>5117.5</v>
      </c>
      <c r="S395" s="10" t="s">
        <v>28</v>
      </c>
    </row>
    <row r="396" spans="1:19" s="19" customFormat="1" ht="16.5">
      <c r="A396" s="10">
        <v>380</v>
      </c>
      <c r="B396" s="11" t="s">
        <v>407</v>
      </c>
      <c r="C396" s="11" t="s">
        <v>26</v>
      </c>
      <c r="D396" s="11" t="s">
        <v>27</v>
      </c>
      <c r="E396" s="53" t="s">
        <v>660</v>
      </c>
      <c r="F396" s="12">
        <v>5117.5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4">
        <f t="shared" si="24"/>
        <v>0</v>
      </c>
      <c r="P396" s="14">
        <f t="shared" si="25"/>
        <v>0</v>
      </c>
      <c r="Q396" s="14">
        <f t="shared" si="26"/>
        <v>0</v>
      </c>
      <c r="R396" s="15">
        <f t="shared" si="27"/>
        <v>5117.5</v>
      </c>
      <c r="S396" s="10" t="s">
        <v>28</v>
      </c>
    </row>
    <row r="397" spans="1:19" s="19" customFormat="1" ht="16.5">
      <c r="A397" s="10">
        <v>381</v>
      </c>
      <c r="B397" s="11" t="s">
        <v>408</v>
      </c>
      <c r="C397" s="11" t="s">
        <v>26</v>
      </c>
      <c r="D397" s="11" t="s">
        <v>27</v>
      </c>
      <c r="E397" s="53" t="s">
        <v>660</v>
      </c>
      <c r="F397" s="12">
        <v>5117.5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v>0</v>
      </c>
      <c r="O397" s="14">
        <f t="shared" si="24"/>
        <v>0</v>
      </c>
      <c r="P397" s="14">
        <f t="shared" si="25"/>
        <v>0</v>
      </c>
      <c r="Q397" s="14">
        <f t="shared" si="26"/>
        <v>0</v>
      </c>
      <c r="R397" s="15">
        <f t="shared" si="27"/>
        <v>5117.5</v>
      </c>
      <c r="S397" s="10" t="s">
        <v>28</v>
      </c>
    </row>
    <row r="398" spans="1:19" s="19" customFormat="1" ht="16.5">
      <c r="A398" s="10">
        <v>382</v>
      </c>
      <c r="B398" s="11" t="s">
        <v>409</v>
      </c>
      <c r="C398" s="11" t="s">
        <v>26</v>
      </c>
      <c r="D398" s="11" t="s">
        <v>27</v>
      </c>
      <c r="E398" s="53" t="s">
        <v>660</v>
      </c>
      <c r="F398" s="12">
        <v>5117.5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4">
        <f t="shared" si="24"/>
        <v>0</v>
      </c>
      <c r="P398" s="14">
        <f t="shared" si="25"/>
        <v>0</v>
      </c>
      <c r="Q398" s="14">
        <f t="shared" si="26"/>
        <v>0</v>
      </c>
      <c r="R398" s="15">
        <f t="shared" si="27"/>
        <v>5117.5</v>
      </c>
      <c r="S398" s="10" t="s">
        <v>28</v>
      </c>
    </row>
    <row r="399" spans="1:19" s="19" customFormat="1" ht="16.5">
      <c r="A399" s="10">
        <v>383</v>
      </c>
      <c r="B399" s="11" t="s">
        <v>410</v>
      </c>
      <c r="C399" s="11" t="s">
        <v>26</v>
      </c>
      <c r="D399" s="11" t="s">
        <v>27</v>
      </c>
      <c r="E399" s="53" t="s">
        <v>660</v>
      </c>
      <c r="F399" s="12">
        <v>5117.5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4">
        <f t="shared" si="24"/>
        <v>0</v>
      </c>
      <c r="P399" s="14">
        <f t="shared" si="25"/>
        <v>0</v>
      </c>
      <c r="Q399" s="14">
        <f t="shared" si="26"/>
        <v>0</v>
      </c>
      <c r="R399" s="15">
        <f t="shared" si="27"/>
        <v>5117.5</v>
      </c>
      <c r="S399" s="10" t="s">
        <v>28</v>
      </c>
    </row>
    <row r="400" spans="1:19" s="19" customFormat="1" ht="16.5">
      <c r="A400" s="10">
        <v>384</v>
      </c>
      <c r="B400" s="11" t="s">
        <v>411</v>
      </c>
      <c r="C400" s="11" t="s">
        <v>26</v>
      </c>
      <c r="D400" s="11" t="s">
        <v>27</v>
      </c>
      <c r="E400" s="53" t="s">
        <v>660</v>
      </c>
      <c r="F400" s="12">
        <v>5117.5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4">
        <f t="shared" si="24"/>
        <v>0</v>
      </c>
      <c r="P400" s="14">
        <f t="shared" si="25"/>
        <v>0</v>
      </c>
      <c r="Q400" s="14">
        <f t="shared" si="26"/>
        <v>0</v>
      </c>
      <c r="R400" s="15">
        <f t="shared" si="27"/>
        <v>5117.5</v>
      </c>
      <c r="S400" s="10" t="s">
        <v>28</v>
      </c>
    </row>
    <row r="401" spans="1:19" s="19" customFormat="1" ht="16.5">
      <c r="A401" s="10">
        <v>385</v>
      </c>
      <c r="B401" s="11" t="s">
        <v>412</v>
      </c>
      <c r="C401" s="11" t="s">
        <v>26</v>
      </c>
      <c r="D401" s="11" t="s">
        <v>27</v>
      </c>
      <c r="E401" s="53" t="s">
        <v>660</v>
      </c>
      <c r="F401" s="12">
        <v>5117.5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4">
        <f t="shared" si="24"/>
        <v>0</v>
      </c>
      <c r="P401" s="14">
        <f t="shared" si="25"/>
        <v>0</v>
      </c>
      <c r="Q401" s="14">
        <f t="shared" si="26"/>
        <v>0</v>
      </c>
      <c r="R401" s="15">
        <f t="shared" si="27"/>
        <v>5117.5</v>
      </c>
      <c r="S401" s="10" t="s">
        <v>28</v>
      </c>
    </row>
    <row r="402" spans="1:19" s="19" customFormat="1" ht="16.5">
      <c r="A402" s="10">
        <v>386</v>
      </c>
      <c r="B402" s="11" t="s">
        <v>413</v>
      </c>
      <c r="C402" s="11" t="s">
        <v>26</v>
      </c>
      <c r="D402" s="11" t="s">
        <v>27</v>
      </c>
      <c r="E402" s="53" t="s">
        <v>660</v>
      </c>
      <c r="F402" s="12">
        <v>5117.5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4">
        <f t="shared" si="24"/>
        <v>0</v>
      </c>
      <c r="P402" s="14">
        <f t="shared" si="25"/>
        <v>0</v>
      </c>
      <c r="Q402" s="14">
        <f t="shared" si="26"/>
        <v>0</v>
      </c>
      <c r="R402" s="15">
        <f t="shared" si="27"/>
        <v>5117.5</v>
      </c>
      <c r="S402" s="10" t="s">
        <v>28</v>
      </c>
    </row>
    <row r="403" spans="1:19" s="19" customFormat="1" ht="16.5">
      <c r="A403" s="10">
        <v>387</v>
      </c>
      <c r="B403" s="11" t="s">
        <v>414</v>
      </c>
      <c r="C403" s="11" t="s">
        <v>26</v>
      </c>
      <c r="D403" s="11" t="s">
        <v>27</v>
      </c>
      <c r="E403" s="53" t="s">
        <v>660</v>
      </c>
      <c r="F403" s="12">
        <v>5117.5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4">
        <f t="shared" si="24"/>
        <v>0</v>
      </c>
      <c r="P403" s="14">
        <f t="shared" si="25"/>
        <v>0</v>
      </c>
      <c r="Q403" s="14">
        <f t="shared" si="26"/>
        <v>0</v>
      </c>
      <c r="R403" s="15">
        <f t="shared" si="27"/>
        <v>5117.5</v>
      </c>
      <c r="S403" s="10" t="s">
        <v>28</v>
      </c>
    </row>
    <row r="404" spans="1:19" s="19" customFormat="1" ht="16.5">
      <c r="A404" s="10">
        <v>388</v>
      </c>
      <c r="B404" s="11" t="s">
        <v>415</v>
      </c>
      <c r="C404" s="11" t="s">
        <v>26</v>
      </c>
      <c r="D404" s="11" t="s">
        <v>27</v>
      </c>
      <c r="E404" s="53" t="s">
        <v>660</v>
      </c>
      <c r="F404" s="12">
        <v>5117.5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4">
        <f t="shared" si="24"/>
        <v>0</v>
      </c>
      <c r="P404" s="14">
        <f t="shared" si="25"/>
        <v>0</v>
      </c>
      <c r="Q404" s="14">
        <f t="shared" si="26"/>
        <v>0</v>
      </c>
      <c r="R404" s="15">
        <f t="shared" si="27"/>
        <v>5117.5</v>
      </c>
      <c r="S404" s="10" t="s">
        <v>28</v>
      </c>
    </row>
    <row r="405" spans="1:19" s="19" customFormat="1" ht="16.5">
      <c r="A405" s="10">
        <v>389</v>
      </c>
      <c r="B405" s="11" t="s">
        <v>416</v>
      </c>
      <c r="C405" s="11" t="s">
        <v>26</v>
      </c>
      <c r="D405" s="11" t="s">
        <v>27</v>
      </c>
      <c r="E405" s="53" t="s">
        <v>660</v>
      </c>
      <c r="F405" s="12">
        <v>5117.5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4">
        <f t="shared" si="24"/>
        <v>0</v>
      </c>
      <c r="P405" s="14">
        <f t="shared" si="25"/>
        <v>0</v>
      </c>
      <c r="Q405" s="14">
        <f t="shared" si="26"/>
        <v>0</v>
      </c>
      <c r="R405" s="15">
        <f t="shared" si="27"/>
        <v>5117.5</v>
      </c>
      <c r="S405" s="10" t="s">
        <v>28</v>
      </c>
    </row>
    <row r="406" spans="1:19" s="19" customFormat="1" ht="16.5">
      <c r="A406" s="10">
        <v>390</v>
      </c>
      <c r="B406" s="11" t="s">
        <v>417</v>
      </c>
      <c r="C406" s="11" t="s">
        <v>26</v>
      </c>
      <c r="D406" s="11" t="s">
        <v>27</v>
      </c>
      <c r="E406" s="53" t="s">
        <v>660</v>
      </c>
      <c r="F406" s="12">
        <v>5117.5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4">
        <f t="shared" si="24"/>
        <v>0</v>
      </c>
      <c r="P406" s="14">
        <f t="shared" si="25"/>
        <v>0</v>
      </c>
      <c r="Q406" s="14">
        <f t="shared" si="26"/>
        <v>0</v>
      </c>
      <c r="R406" s="15">
        <f t="shared" si="27"/>
        <v>5117.5</v>
      </c>
      <c r="S406" s="10" t="s">
        <v>28</v>
      </c>
    </row>
    <row r="407" spans="1:19" s="19" customFormat="1" ht="16.5">
      <c r="A407" s="10">
        <v>391</v>
      </c>
      <c r="B407" s="11" t="s">
        <v>418</v>
      </c>
      <c r="C407" s="11" t="s">
        <v>26</v>
      </c>
      <c r="D407" s="11" t="s">
        <v>27</v>
      </c>
      <c r="E407" s="53" t="s">
        <v>660</v>
      </c>
      <c r="F407" s="12">
        <v>5117.5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4">
        <f t="shared" si="24"/>
        <v>0</v>
      </c>
      <c r="P407" s="14">
        <f t="shared" si="25"/>
        <v>0</v>
      </c>
      <c r="Q407" s="14">
        <f t="shared" si="26"/>
        <v>0</v>
      </c>
      <c r="R407" s="15">
        <f t="shared" si="27"/>
        <v>5117.5</v>
      </c>
      <c r="S407" s="10" t="s">
        <v>28</v>
      </c>
    </row>
    <row r="408" spans="1:19" s="19" customFormat="1" ht="16.5">
      <c r="A408" s="10">
        <v>392</v>
      </c>
      <c r="B408" s="11" t="s">
        <v>419</v>
      </c>
      <c r="C408" s="11" t="s">
        <v>26</v>
      </c>
      <c r="D408" s="11" t="s">
        <v>27</v>
      </c>
      <c r="E408" s="53" t="s">
        <v>660</v>
      </c>
      <c r="F408" s="12">
        <v>5117.5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4">
        <f t="shared" si="24"/>
        <v>0</v>
      </c>
      <c r="P408" s="14">
        <f t="shared" si="25"/>
        <v>0</v>
      </c>
      <c r="Q408" s="14">
        <f t="shared" si="26"/>
        <v>0</v>
      </c>
      <c r="R408" s="15">
        <f t="shared" si="27"/>
        <v>5117.5</v>
      </c>
      <c r="S408" s="10" t="s">
        <v>28</v>
      </c>
    </row>
    <row r="409" spans="1:19" s="19" customFormat="1" ht="16.5">
      <c r="A409" s="10">
        <v>393</v>
      </c>
      <c r="B409" s="11" t="s">
        <v>420</v>
      </c>
      <c r="C409" s="11" t="s">
        <v>26</v>
      </c>
      <c r="D409" s="11" t="s">
        <v>27</v>
      </c>
      <c r="E409" s="53" t="s">
        <v>660</v>
      </c>
      <c r="F409" s="12">
        <v>5117.5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4">
        <f t="shared" si="24"/>
        <v>0</v>
      </c>
      <c r="P409" s="14">
        <f t="shared" si="25"/>
        <v>0</v>
      </c>
      <c r="Q409" s="14">
        <f t="shared" si="26"/>
        <v>0</v>
      </c>
      <c r="R409" s="15">
        <f t="shared" si="27"/>
        <v>5117.5</v>
      </c>
      <c r="S409" s="10" t="s">
        <v>28</v>
      </c>
    </row>
    <row r="410" spans="1:19" s="19" customFormat="1" ht="16.5">
      <c r="A410" s="10">
        <v>394</v>
      </c>
      <c r="B410" s="11" t="s">
        <v>421</v>
      </c>
      <c r="C410" s="11" t="s">
        <v>26</v>
      </c>
      <c r="D410" s="11" t="s">
        <v>27</v>
      </c>
      <c r="E410" s="53" t="s">
        <v>660</v>
      </c>
      <c r="F410" s="12">
        <v>5117.5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4">
        <f t="shared" si="24"/>
        <v>0</v>
      </c>
      <c r="P410" s="14">
        <f t="shared" si="25"/>
        <v>0</v>
      </c>
      <c r="Q410" s="14">
        <f t="shared" si="26"/>
        <v>0</v>
      </c>
      <c r="R410" s="15">
        <f t="shared" si="27"/>
        <v>5117.5</v>
      </c>
      <c r="S410" s="10" t="s">
        <v>28</v>
      </c>
    </row>
    <row r="411" spans="1:19" s="19" customFormat="1" ht="16.5">
      <c r="A411" s="10">
        <v>395</v>
      </c>
      <c r="B411" s="11" t="s">
        <v>422</v>
      </c>
      <c r="C411" s="11" t="s">
        <v>26</v>
      </c>
      <c r="D411" s="11" t="s">
        <v>27</v>
      </c>
      <c r="E411" s="53" t="s">
        <v>660</v>
      </c>
      <c r="F411" s="12">
        <v>5117.5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4">
        <f t="shared" si="24"/>
        <v>0</v>
      </c>
      <c r="P411" s="14">
        <f t="shared" si="25"/>
        <v>0</v>
      </c>
      <c r="Q411" s="14">
        <f t="shared" si="26"/>
        <v>0</v>
      </c>
      <c r="R411" s="15">
        <f t="shared" si="27"/>
        <v>5117.5</v>
      </c>
      <c r="S411" s="10" t="s">
        <v>28</v>
      </c>
    </row>
    <row r="412" spans="1:19" s="19" customFormat="1" ht="16.5">
      <c r="A412" s="10">
        <v>396</v>
      </c>
      <c r="B412" s="11" t="s">
        <v>423</v>
      </c>
      <c r="C412" s="11" t="s">
        <v>26</v>
      </c>
      <c r="D412" s="11" t="s">
        <v>27</v>
      </c>
      <c r="E412" s="53" t="s">
        <v>660</v>
      </c>
      <c r="F412" s="12">
        <v>5117.5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4">
        <f t="shared" si="24"/>
        <v>0</v>
      </c>
      <c r="P412" s="14">
        <f t="shared" si="25"/>
        <v>0</v>
      </c>
      <c r="Q412" s="14">
        <f t="shared" si="26"/>
        <v>0</v>
      </c>
      <c r="R412" s="15">
        <f t="shared" si="27"/>
        <v>5117.5</v>
      </c>
      <c r="S412" s="10" t="s">
        <v>28</v>
      </c>
    </row>
    <row r="413" spans="1:19" s="19" customFormat="1" ht="16.5">
      <c r="A413" s="10">
        <v>397</v>
      </c>
      <c r="B413" s="11" t="s">
        <v>424</v>
      </c>
      <c r="C413" s="11" t="s">
        <v>26</v>
      </c>
      <c r="D413" s="11" t="s">
        <v>27</v>
      </c>
      <c r="E413" s="53" t="s">
        <v>660</v>
      </c>
      <c r="F413" s="12">
        <v>5117.5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4">
        <f t="shared" si="24"/>
        <v>0</v>
      </c>
      <c r="P413" s="14">
        <f t="shared" si="25"/>
        <v>0</v>
      </c>
      <c r="Q413" s="14">
        <f t="shared" si="26"/>
        <v>0</v>
      </c>
      <c r="R413" s="15">
        <f t="shared" si="27"/>
        <v>5117.5</v>
      </c>
      <c r="S413" s="10" t="s">
        <v>28</v>
      </c>
    </row>
    <row r="414" spans="1:19" s="19" customFormat="1" ht="16.5">
      <c r="A414" s="10">
        <v>398</v>
      </c>
      <c r="B414" s="11" t="s">
        <v>425</v>
      </c>
      <c r="C414" s="11" t="s">
        <v>26</v>
      </c>
      <c r="D414" s="11" t="s">
        <v>27</v>
      </c>
      <c r="E414" s="53" t="s">
        <v>660</v>
      </c>
      <c r="F414" s="12">
        <v>5117.5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4">
        <f t="shared" si="24"/>
        <v>0</v>
      </c>
      <c r="P414" s="14">
        <f t="shared" si="25"/>
        <v>0</v>
      </c>
      <c r="Q414" s="14">
        <f t="shared" si="26"/>
        <v>0</v>
      </c>
      <c r="R414" s="15">
        <f t="shared" si="27"/>
        <v>5117.5</v>
      </c>
      <c r="S414" s="10" t="s">
        <v>28</v>
      </c>
    </row>
    <row r="415" spans="1:19" s="19" customFormat="1" ht="16.5">
      <c r="A415" s="10">
        <v>399</v>
      </c>
      <c r="B415" s="11" t="s">
        <v>426</v>
      </c>
      <c r="C415" s="11" t="s">
        <v>26</v>
      </c>
      <c r="D415" s="11" t="s">
        <v>27</v>
      </c>
      <c r="E415" s="53" t="s">
        <v>660</v>
      </c>
      <c r="F415" s="12">
        <v>5117.5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4">
        <f t="shared" si="24"/>
        <v>0</v>
      </c>
      <c r="P415" s="14">
        <f t="shared" si="25"/>
        <v>0</v>
      </c>
      <c r="Q415" s="14">
        <f t="shared" si="26"/>
        <v>0</v>
      </c>
      <c r="R415" s="15">
        <f t="shared" si="27"/>
        <v>5117.5</v>
      </c>
      <c r="S415" s="10" t="s">
        <v>28</v>
      </c>
    </row>
    <row r="416" spans="1:19" s="19" customFormat="1" ht="16.5">
      <c r="A416" s="10">
        <v>400</v>
      </c>
      <c r="B416" s="11" t="s">
        <v>427</v>
      </c>
      <c r="C416" s="11" t="s">
        <v>26</v>
      </c>
      <c r="D416" s="11" t="s">
        <v>27</v>
      </c>
      <c r="E416" s="53" t="s">
        <v>660</v>
      </c>
      <c r="F416" s="12">
        <v>5117.5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4">
        <f t="shared" si="24"/>
        <v>0</v>
      </c>
      <c r="P416" s="14">
        <f t="shared" si="25"/>
        <v>0</v>
      </c>
      <c r="Q416" s="14">
        <f t="shared" si="26"/>
        <v>0</v>
      </c>
      <c r="R416" s="15">
        <f t="shared" si="27"/>
        <v>5117.5</v>
      </c>
      <c r="S416" s="10" t="s">
        <v>28</v>
      </c>
    </row>
    <row r="417" spans="1:19" s="19" customFormat="1" ht="16.5">
      <c r="A417" s="10">
        <v>401</v>
      </c>
      <c r="B417" s="11" t="s">
        <v>428</v>
      </c>
      <c r="C417" s="11" t="s">
        <v>26</v>
      </c>
      <c r="D417" s="11" t="s">
        <v>27</v>
      </c>
      <c r="E417" s="53" t="s">
        <v>660</v>
      </c>
      <c r="F417" s="12">
        <v>5117.5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4">
        <f t="shared" si="24"/>
        <v>0</v>
      </c>
      <c r="P417" s="14">
        <f t="shared" si="25"/>
        <v>0</v>
      </c>
      <c r="Q417" s="14">
        <f t="shared" si="26"/>
        <v>0</v>
      </c>
      <c r="R417" s="15">
        <f t="shared" si="27"/>
        <v>5117.5</v>
      </c>
      <c r="S417" s="10" t="s">
        <v>28</v>
      </c>
    </row>
    <row r="418" spans="1:19" s="19" customFormat="1" ht="16.5">
      <c r="A418" s="10">
        <v>402</v>
      </c>
      <c r="B418" s="11" t="s">
        <v>429</v>
      </c>
      <c r="C418" s="11" t="s">
        <v>26</v>
      </c>
      <c r="D418" s="11" t="s">
        <v>27</v>
      </c>
      <c r="E418" s="53" t="s">
        <v>660</v>
      </c>
      <c r="F418" s="12">
        <v>5117.5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4">
        <f t="shared" si="24"/>
        <v>0</v>
      </c>
      <c r="P418" s="14">
        <f t="shared" si="25"/>
        <v>0</v>
      </c>
      <c r="Q418" s="14">
        <f t="shared" si="26"/>
        <v>0</v>
      </c>
      <c r="R418" s="15">
        <f t="shared" si="27"/>
        <v>5117.5</v>
      </c>
      <c r="S418" s="10" t="s">
        <v>28</v>
      </c>
    </row>
    <row r="419" spans="1:19" s="19" customFormat="1" ht="16.5">
      <c r="A419" s="10">
        <v>403</v>
      </c>
      <c r="B419" s="11" t="s">
        <v>430</v>
      </c>
      <c r="C419" s="11" t="s">
        <v>26</v>
      </c>
      <c r="D419" s="11" t="s">
        <v>27</v>
      </c>
      <c r="E419" s="53" t="s">
        <v>660</v>
      </c>
      <c r="F419" s="12">
        <v>5117.5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4">
        <f t="shared" si="24"/>
        <v>0</v>
      </c>
      <c r="P419" s="14">
        <f t="shared" si="25"/>
        <v>0</v>
      </c>
      <c r="Q419" s="14">
        <f t="shared" si="26"/>
        <v>0</v>
      </c>
      <c r="R419" s="15">
        <f t="shared" si="27"/>
        <v>5117.5</v>
      </c>
      <c r="S419" s="10" t="s">
        <v>28</v>
      </c>
    </row>
    <row r="420" spans="1:19" s="19" customFormat="1" ht="16.5">
      <c r="A420" s="10">
        <v>404</v>
      </c>
      <c r="B420" s="11" t="s">
        <v>431</v>
      </c>
      <c r="C420" s="11" t="s">
        <v>26</v>
      </c>
      <c r="D420" s="11" t="s">
        <v>27</v>
      </c>
      <c r="E420" s="53" t="s">
        <v>660</v>
      </c>
      <c r="F420" s="12">
        <v>5117.5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4">
        <f t="shared" si="24"/>
        <v>0</v>
      </c>
      <c r="P420" s="14">
        <f t="shared" si="25"/>
        <v>0</v>
      </c>
      <c r="Q420" s="14">
        <f t="shared" si="26"/>
        <v>0</v>
      </c>
      <c r="R420" s="15">
        <f t="shared" si="27"/>
        <v>5117.5</v>
      </c>
      <c r="S420" s="10" t="s">
        <v>28</v>
      </c>
    </row>
    <row r="421" spans="1:19" s="19" customFormat="1" ht="16.5">
      <c r="A421" s="10">
        <v>405</v>
      </c>
      <c r="B421" s="11" t="s">
        <v>432</v>
      </c>
      <c r="C421" s="11" t="s">
        <v>26</v>
      </c>
      <c r="D421" s="11" t="s">
        <v>27</v>
      </c>
      <c r="E421" s="53" t="s">
        <v>660</v>
      </c>
      <c r="F421" s="12">
        <v>5117.5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4">
        <f t="shared" si="24"/>
        <v>0</v>
      </c>
      <c r="P421" s="14">
        <f t="shared" si="25"/>
        <v>0</v>
      </c>
      <c r="Q421" s="14">
        <f t="shared" si="26"/>
        <v>0</v>
      </c>
      <c r="R421" s="15">
        <f t="shared" si="27"/>
        <v>5117.5</v>
      </c>
      <c r="S421" s="10" t="s">
        <v>28</v>
      </c>
    </row>
    <row r="422" spans="1:19" s="19" customFormat="1" ht="16.5">
      <c r="A422" s="10">
        <v>406</v>
      </c>
      <c r="B422" s="11" t="s">
        <v>433</v>
      </c>
      <c r="C422" s="11" t="s">
        <v>26</v>
      </c>
      <c r="D422" s="11" t="s">
        <v>27</v>
      </c>
      <c r="E422" s="53" t="s">
        <v>660</v>
      </c>
      <c r="F422" s="12">
        <v>5117.5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4">
        <f t="shared" si="24"/>
        <v>0</v>
      </c>
      <c r="P422" s="14">
        <f t="shared" si="25"/>
        <v>0</v>
      </c>
      <c r="Q422" s="14">
        <f t="shared" si="26"/>
        <v>0</v>
      </c>
      <c r="R422" s="15">
        <f t="shared" si="27"/>
        <v>5117.5</v>
      </c>
      <c r="S422" s="10" t="s">
        <v>28</v>
      </c>
    </row>
    <row r="423" spans="1:19" s="19" customFormat="1" ht="16.5">
      <c r="A423" s="10">
        <v>407</v>
      </c>
      <c r="B423" s="11" t="s">
        <v>434</v>
      </c>
      <c r="C423" s="11" t="s">
        <v>26</v>
      </c>
      <c r="D423" s="11" t="s">
        <v>27</v>
      </c>
      <c r="E423" s="53" t="s">
        <v>660</v>
      </c>
      <c r="F423" s="12">
        <v>5117.5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13">
        <v>0</v>
      </c>
      <c r="O423" s="14">
        <f t="shared" si="24"/>
        <v>0</v>
      </c>
      <c r="P423" s="14">
        <f t="shared" si="25"/>
        <v>0</v>
      </c>
      <c r="Q423" s="14">
        <f t="shared" si="26"/>
        <v>0</v>
      </c>
      <c r="R423" s="15">
        <f t="shared" si="27"/>
        <v>5117.5</v>
      </c>
      <c r="S423" s="10" t="s">
        <v>28</v>
      </c>
    </row>
    <row r="424" spans="1:19" s="19" customFormat="1" ht="16.5">
      <c r="A424" s="10">
        <v>408</v>
      </c>
      <c r="B424" s="11" t="s">
        <v>435</v>
      </c>
      <c r="C424" s="11" t="s">
        <v>26</v>
      </c>
      <c r="D424" s="11" t="s">
        <v>27</v>
      </c>
      <c r="E424" s="53" t="s">
        <v>660</v>
      </c>
      <c r="F424" s="12">
        <v>5117.5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14">
        <f t="shared" si="24"/>
        <v>0</v>
      </c>
      <c r="P424" s="14">
        <f t="shared" si="25"/>
        <v>0</v>
      </c>
      <c r="Q424" s="14">
        <f t="shared" si="26"/>
        <v>0</v>
      </c>
      <c r="R424" s="15">
        <f t="shared" si="27"/>
        <v>5117.5</v>
      </c>
      <c r="S424" s="10" t="s">
        <v>28</v>
      </c>
    </row>
    <row r="425" spans="1:19" s="19" customFormat="1" ht="16.5">
      <c r="A425" s="10">
        <v>409</v>
      </c>
      <c r="B425" s="11" t="s">
        <v>436</v>
      </c>
      <c r="C425" s="11" t="s">
        <v>26</v>
      </c>
      <c r="D425" s="11" t="s">
        <v>27</v>
      </c>
      <c r="E425" s="53" t="s">
        <v>660</v>
      </c>
      <c r="F425" s="12">
        <v>5117.5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4">
        <f t="shared" si="24"/>
        <v>0</v>
      </c>
      <c r="P425" s="14">
        <f t="shared" si="25"/>
        <v>0</v>
      </c>
      <c r="Q425" s="14">
        <f t="shared" si="26"/>
        <v>0</v>
      </c>
      <c r="R425" s="15">
        <f t="shared" si="27"/>
        <v>5117.5</v>
      </c>
      <c r="S425" s="10" t="s">
        <v>28</v>
      </c>
    </row>
    <row r="426" spans="1:19" s="19" customFormat="1" ht="16.5">
      <c r="A426" s="10">
        <v>410</v>
      </c>
      <c r="B426" s="11" t="s">
        <v>437</v>
      </c>
      <c r="C426" s="11" t="s">
        <v>26</v>
      </c>
      <c r="D426" s="11" t="s">
        <v>27</v>
      </c>
      <c r="E426" s="53" t="s">
        <v>660</v>
      </c>
      <c r="F426" s="12">
        <v>5117.5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4">
        <f t="shared" si="24"/>
        <v>0</v>
      </c>
      <c r="P426" s="14">
        <f t="shared" si="25"/>
        <v>0</v>
      </c>
      <c r="Q426" s="14">
        <f t="shared" si="26"/>
        <v>0</v>
      </c>
      <c r="R426" s="15">
        <f t="shared" si="27"/>
        <v>5117.5</v>
      </c>
      <c r="S426" s="10" t="s">
        <v>28</v>
      </c>
    </row>
    <row r="427" spans="1:19" s="19" customFormat="1" ht="16.5">
      <c r="A427" s="10">
        <v>411</v>
      </c>
      <c r="B427" s="11" t="s">
        <v>438</v>
      </c>
      <c r="C427" s="11" t="s">
        <v>26</v>
      </c>
      <c r="D427" s="11" t="s">
        <v>27</v>
      </c>
      <c r="E427" s="53" t="s">
        <v>660</v>
      </c>
      <c r="F427" s="12">
        <v>5117.5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4">
        <f t="shared" si="24"/>
        <v>0</v>
      </c>
      <c r="P427" s="14">
        <f t="shared" si="25"/>
        <v>0</v>
      </c>
      <c r="Q427" s="14">
        <f t="shared" si="26"/>
        <v>0</v>
      </c>
      <c r="R427" s="15">
        <f t="shared" si="27"/>
        <v>5117.5</v>
      </c>
      <c r="S427" s="10" t="s">
        <v>28</v>
      </c>
    </row>
    <row r="428" spans="1:19" s="19" customFormat="1" ht="16.5">
      <c r="A428" s="10">
        <v>412</v>
      </c>
      <c r="B428" s="11" t="s">
        <v>439</v>
      </c>
      <c r="C428" s="11" t="s">
        <v>26</v>
      </c>
      <c r="D428" s="11" t="s">
        <v>27</v>
      </c>
      <c r="E428" s="53" t="s">
        <v>660</v>
      </c>
      <c r="F428" s="12">
        <v>5117.5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4">
        <f t="shared" si="24"/>
        <v>0</v>
      </c>
      <c r="P428" s="14">
        <f t="shared" si="25"/>
        <v>0</v>
      </c>
      <c r="Q428" s="14">
        <f t="shared" si="26"/>
        <v>0</v>
      </c>
      <c r="R428" s="15">
        <f t="shared" si="27"/>
        <v>5117.5</v>
      </c>
      <c r="S428" s="10" t="s">
        <v>28</v>
      </c>
    </row>
    <row r="429" spans="1:19" s="19" customFormat="1" ht="16.5">
      <c r="A429" s="10">
        <v>413</v>
      </c>
      <c r="B429" s="11" t="s">
        <v>440</v>
      </c>
      <c r="C429" s="11" t="s">
        <v>26</v>
      </c>
      <c r="D429" s="11" t="s">
        <v>27</v>
      </c>
      <c r="E429" s="53" t="s">
        <v>660</v>
      </c>
      <c r="F429" s="12">
        <v>5117.5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4">
        <f t="shared" si="24"/>
        <v>0</v>
      </c>
      <c r="P429" s="14">
        <f t="shared" si="25"/>
        <v>0</v>
      </c>
      <c r="Q429" s="14">
        <f t="shared" si="26"/>
        <v>0</v>
      </c>
      <c r="R429" s="15">
        <f t="shared" si="27"/>
        <v>5117.5</v>
      </c>
      <c r="S429" s="10" t="s">
        <v>28</v>
      </c>
    </row>
    <row r="430" spans="1:19" s="19" customFormat="1" ht="16.5">
      <c r="A430" s="10">
        <v>414</v>
      </c>
      <c r="B430" s="11" t="s">
        <v>441</v>
      </c>
      <c r="C430" s="11" t="s">
        <v>26</v>
      </c>
      <c r="D430" s="11" t="s">
        <v>27</v>
      </c>
      <c r="E430" s="53" t="s">
        <v>660</v>
      </c>
      <c r="F430" s="12">
        <v>5117.5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4">
        <f t="shared" si="24"/>
        <v>0</v>
      </c>
      <c r="P430" s="14">
        <f t="shared" si="25"/>
        <v>0</v>
      </c>
      <c r="Q430" s="14">
        <f t="shared" si="26"/>
        <v>0</v>
      </c>
      <c r="R430" s="15">
        <f t="shared" si="27"/>
        <v>5117.5</v>
      </c>
      <c r="S430" s="10" t="s">
        <v>28</v>
      </c>
    </row>
    <row r="431" spans="1:19" s="19" customFormat="1" ht="16.5">
      <c r="A431" s="10">
        <v>415</v>
      </c>
      <c r="B431" s="11" t="s">
        <v>442</v>
      </c>
      <c r="C431" s="11" t="s">
        <v>26</v>
      </c>
      <c r="D431" s="11" t="s">
        <v>27</v>
      </c>
      <c r="E431" s="53" t="s">
        <v>660</v>
      </c>
      <c r="F431" s="12">
        <v>5117.5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4">
        <f t="shared" si="24"/>
        <v>0</v>
      </c>
      <c r="P431" s="14">
        <f t="shared" si="25"/>
        <v>0</v>
      </c>
      <c r="Q431" s="14">
        <f t="shared" si="26"/>
        <v>0</v>
      </c>
      <c r="R431" s="15">
        <f t="shared" si="27"/>
        <v>5117.5</v>
      </c>
      <c r="S431" s="10" t="s">
        <v>28</v>
      </c>
    </row>
    <row r="432" spans="1:19" s="19" customFormat="1" ht="16.5">
      <c r="A432" s="10">
        <v>416</v>
      </c>
      <c r="B432" s="11" t="s">
        <v>443</v>
      </c>
      <c r="C432" s="11" t="s">
        <v>26</v>
      </c>
      <c r="D432" s="11" t="s">
        <v>27</v>
      </c>
      <c r="E432" s="53" t="s">
        <v>660</v>
      </c>
      <c r="F432" s="12">
        <v>5117.5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4">
        <f t="shared" si="24"/>
        <v>0</v>
      </c>
      <c r="P432" s="14">
        <f t="shared" si="25"/>
        <v>0</v>
      </c>
      <c r="Q432" s="14">
        <f t="shared" si="26"/>
        <v>0</v>
      </c>
      <c r="R432" s="15">
        <f t="shared" si="27"/>
        <v>5117.5</v>
      </c>
      <c r="S432" s="10" t="s">
        <v>28</v>
      </c>
    </row>
    <row r="433" spans="1:19" s="19" customFormat="1" ht="16.5">
      <c r="A433" s="10">
        <v>417</v>
      </c>
      <c r="B433" s="11" t="s">
        <v>444</v>
      </c>
      <c r="C433" s="11" t="s">
        <v>26</v>
      </c>
      <c r="D433" s="11" t="s">
        <v>27</v>
      </c>
      <c r="E433" s="53" t="s">
        <v>660</v>
      </c>
      <c r="F433" s="12">
        <v>5117.5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4">
        <f t="shared" si="24"/>
        <v>0</v>
      </c>
      <c r="P433" s="14">
        <f t="shared" si="25"/>
        <v>0</v>
      </c>
      <c r="Q433" s="14">
        <f t="shared" si="26"/>
        <v>0</v>
      </c>
      <c r="R433" s="15">
        <f t="shared" si="27"/>
        <v>5117.5</v>
      </c>
      <c r="S433" s="10" t="s">
        <v>28</v>
      </c>
    </row>
    <row r="434" spans="1:19" s="19" customFormat="1" ht="16.5">
      <c r="A434" s="10">
        <v>418</v>
      </c>
      <c r="B434" s="11" t="s">
        <v>445</v>
      </c>
      <c r="C434" s="11" t="s">
        <v>26</v>
      </c>
      <c r="D434" s="11" t="s">
        <v>27</v>
      </c>
      <c r="E434" s="53" t="s">
        <v>660</v>
      </c>
      <c r="F434" s="12">
        <v>5117.5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4">
        <f t="shared" si="24"/>
        <v>0</v>
      </c>
      <c r="P434" s="14">
        <f t="shared" si="25"/>
        <v>0</v>
      </c>
      <c r="Q434" s="14">
        <f t="shared" si="26"/>
        <v>0</v>
      </c>
      <c r="R434" s="15">
        <f t="shared" si="27"/>
        <v>5117.5</v>
      </c>
      <c r="S434" s="10" t="s">
        <v>28</v>
      </c>
    </row>
    <row r="435" spans="1:19" s="19" customFormat="1" ht="16.5">
      <c r="A435" s="10">
        <v>419</v>
      </c>
      <c r="B435" s="11" t="s">
        <v>446</v>
      </c>
      <c r="C435" s="11" t="s">
        <v>26</v>
      </c>
      <c r="D435" s="11" t="s">
        <v>27</v>
      </c>
      <c r="E435" s="53" t="s">
        <v>660</v>
      </c>
      <c r="F435" s="12">
        <v>5117.5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4">
        <f aca="true" t="shared" si="28" ref="O435:O490">SUM(I435:N435)</f>
        <v>0</v>
      </c>
      <c r="P435" s="14">
        <f aca="true" t="shared" si="29" ref="P435:P490">+G435+H435+I435+L435+N435</f>
        <v>0</v>
      </c>
      <c r="Q435" s="14">
        <f aca="true" t="shared" si="30" ref="Q435:Q490">+J435+K435+M435</f>
        <v>0</v>
      </c>
      <c r="R435" s="15">
        <f aca="true" t="shared" si="31" ref="R435:R490">+F435-P435</f>
        <v>5117.5</v>
      </c>
      <c r="S435" s="10" t="s">
        <v>28</v>
      </c>
    </row>
    <row r="436" spans="1:19" s="19" customFormat="1" ht="16.5">
      <c r="A436" s="10">
        <v>420</v>
      </c>
      <c r="B436" s="11" t="s">
        <v>447</v>
      </c>
      <c r="C436" s="11" t="s">
        <v>26</v>
      </c>
      <c r="D436" s="11" t="s">
        <v>27</v>
      </c>
      <c r="E436" s="53" t="s">
        <v>660</v>
      </c>
      <c r="F436" s="12">
        <v>5117.5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4">
        <f t="shared" si="28"/>
        <v>0</v>
      </c>
      <c r="P436" s="14">
        <f t="shared" si="29"/>
        <v>0</v>
      </c>
      <c r="Q436" s="14">
        <f t="shared" si="30"/>
        <v>0</v>
      </c>
      <c r="R436" s="15">
        <f t="shared" si="31"/>
        <v>5117.5</v>
      </c>
      <c r="S436" s="10" t="s">
        <v>28</v>
      </c>
    </row>
    <row r="437" spans="1:19" s="19" customFormat="1" ht="16.5">
      <c r="A437" s="10">
        <v>421</v>
      </c>
      <c r="B437" s="11" t="s">
        <v>448</v>
      </c>
      <c r="C437" s="11" t="s">
        <v>26</v>
      </c>
      <c r="D437" s="11" t="s">
        <v>27</v>
      </c>
      <c r="E437" s="53" t="s">
        <v>660</v>
      </c>
      <c r="F437" s="12">
        <v>5117.5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4">
        <f t="shared" si="28"/>
        <v>0</v>
      </c>
      <c r="P437" s="14">
        <f t="shared" si="29"/>
        <v>0</v>
      </c>
      <c r="Q437" s="14">
        <f t="shared" si="30"/>
        <v>0</v>
      </c>
      <c r="R437" s="15">
        <f t="shared" si="31"/>
        <v>5117.5</v>
      </c>
      <c r="S437" s="10" t="s">
        <v>28</v>
      </c>
    </row>
    <row r="438" spans="1:19" s="19" customFormat="1" ht="16.5">
      <c r="A438" s="10">
        <v>422</v>
      </c>
      <c r="B438" s="11" t="s">
        <v>449</v>
      </c>
      <c r="C438" s="11" t="s">
        <v>26</v>
      </c>
      <c r="D438" s="11" t="s">
        <v>27</v>
      </c>
      <c r="E438" s="53" t="s">
        <v>660</v>
      </c>
      <c r="F438" s="12">
        <v>5117.5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4">
        <f t="shared" si="28"/>
        <v>0</v>
      </c>
      <c r="P438" s="14">
        <f t="shared" si="29"/>
        <v>0</v>
      </c>
      <c r="Q438" s="14">
        <f t="shared" si="30"/>
        <v>0</v>
      </c>
      <c r="R438" s="15">
        <f t="shared" si="31"/>
        <v>5117.5</v>
      </c>
      <c r="S438" s="10" t="s">
        <v>28</v>
      </c>
    </row>
    <row r="439" spans="1:19" s="19" customFormat="1" ht="16.5">
      <c r="A439" s="10">
        <v>423</v>
      </c>
      <c r="B439" s="11" t="s">
        <v>450</v>
      </c>
      <c r="C439" s="11" t="s">
        <v>26</v>
      </c>
      <c r="D439" s="11" t="s">
        <v>27</v>
      </c>
      <c r="E439" s="53" t="s">
        <v>660</v>
      </c>
      <c r="F439" s="12">
        <v>5117.5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4">
        <f t="shared" si="28"/>
        <v>0</v>
      </c>
      <c r="P439" s="14">
        <f t="shared" si="29"/>
        <v>0</v>
      </c>
      <c r="Q439" s="14">
        <f t="shared" si="30"/>
        <v>0</v>
      </c>
      <c r="R439" s="15">
        <f t="shared" si="31"/>
        <v>5117.5</v>
      </c>
      <c r="S439" s="10" t="s">
        <v>28</v>
      </c>
    </row>
    <row r="440" spans="1:19" s="19" customFormat="1" ht="16.5">
      <c r="A440" s="10">
        <v>424</v>
      </c>
      <c r="B440" s="11" t="s">
        <v>451</v>
      </c>
      <c r="C440" s="11" t="s">
        <v>26</v>
      </c>
      <c r="D440" s="11" t="s">
        <v>27</v>
      </c>
      <c r="E440" s="53" t="s">
        <v>660</v>
      </c>
      <c r="F440" s="12">
        <v>5117.5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4">
        <f t="shared" si="28"/>
        <v>0</v>
      </c>
      <c r="P440" s="14">
        <f t="shared" si="29"/>
        <v>0</v>
      </c>
      <c r="Q440" s="14">
        <f t="shared" si="30"/>
        <v>0</v>
      </c>
      <c r="R440" s="15">
        <f t="shared" si="31"/>
        <v>5117.5</v>
      </c>
      <c r="S440" s="10" t="s">
        <v>28</v>
      </c>
    </row>
    <row r="441" spans="1:19" s="19" customFormat="1" ht="16.5">
      <c r="A441" s="10">
        <v>425</v>
      </c>
      <c r="B441" s="11" t="s">
        <v>452</v>
      </c>
      <c r="C441" s="11" t="s">
        <v>26</v>
      </c>
      <c r="D441" s="11" t="s">
        <v>27</v>
      </c>
      <c r="E441" s="53" t="s">
        <v>660</v>
      </c>
      <c r="F441" s="12">
        <v>5117.5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4">
        <f t="shared" si="28"/>
        <v>0</v>
      </c>
      <c r="P441" s="14">
        <f t="shared" si="29"/>
        <v>0</v>
      </c>
      <c r="Q441" s="14">
        <f t="shared" si="30"/>
        <v>0</v>
      </c>
      <c r="R441" s="15">
        <f t="shared" si="31"/>
        <v>5117.5</v>
      </c>
      <c r="S441" s="10" t="s">
        <v>28</v>
      </c>
    </row>
    <row r="442" spans="1:19" s="19" customFormat="1" ht="16.5">
      <c r="A442" s="10">
        <v>426</v>
      </c>
      <c r="B442" s="11" t="s">
        <v>453</v>
      </c>
      <c r="C442" s="11" t="s">
        <v>26</v>
      </c>
      <c r="D442" s="11" t="s">
        <v>27</v>
      </c>
      <c r="E442" s="53" t="s">
        <v>660</v>
      </c>
      <c r="F442" s="12">
        <v>5117.5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4">
        <f t="shared" si="28"/>
        <v>0</v>
      </c>
      <c r="P442" s="14">
        <f t="shared" si="29"/>
        <v>0</v>
      </c>
      <c r="Q442" s="14">
        <f t="shared" si="30"/>
        <v>0</v>
      </c>
      <c r="R442" s="15">
        <f t="shared" si="31"/>
        <v>5117.5</v>
      </c>
      <c r="S442" s="10" t="s">
        <v>28</v>
      </c>
    </row>
    <row r="443" spans="1:19" s="19" customFormat="1" ht="16.5">
      <c r="A443" s="10">
        <v>427</v>
      </c>
      <c r="B443" s="11" t="s">
        <v>454</v>
      </c>
      <c r="C443" s="11" t="s">
        <v>26</v>
      </c>
      <c r="D443" s="11" t="s">
        <v>27</v>
      </c>
      <c r="E443" s="53" t="s">
        <v>660</v>
      </c>
      <c r="F443" s="12">
        <v>5117.5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4">
        <f t="shared" si="28"/>
        <v>0</v>
      </c>
      <c r="P443" s="14">
        <f t="shared" si="29"/>
        <v>0</v>
      </c>
      <c r="Q443" s="14">
        <f t="shared" si="30"/>
        <v>0</v>
      </c>
      <c r="R443" s="15">
        <f t="shared" si="31"/>
        <v>5117.5</v>
      </c>
      <c r="S443" s="10" t="s">
        <v>28</v>
      </c>
    </row>
    <row r="444" spans="1:19" s="19" customFormat="1" ht="16.5">
      <c r="A444" s="10">
        <v>428</v>
      </c>
      <c r="B444" s="11" t="s">
        <v>455</v>
      </c>
      <c r="C444" s="11" t="s">
        <v>26</v>
      </c>
      <c r="D444" s="11" t="s">
        <v>27</v>
      </c>
      <c r="E444" s="53" t="s">
        <v>660</v>
      </c>
      <c r="F444" s="12">
        <v>5117.5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4">
        <f t="shared" si="28"/>
        <v>0</v>
      </c>
      <c r="P444" s="14">
        <f t="shared" si="29"/>
        <v>0</v>
      </c>
      <c r="Q444" s="14">
        <f t="shared" si="30"/>
        <v>0</v>
      </c>
      <c r="R444" s="15">
        <f t="shared" si="31"/>
        <v>5117.5</v>
      </c>
      <c r="S444" s="10" t="s">
        <v>28</v>
      </c>
    </row>
    <row r="445" spans="1:19" s="19" customFormat="1" ht="16.5">
      <c r="A445" s="10">
        <v>429</v>
      </c>
      <c r="B445" s="11" t="s">
        <v>456</v>
      </c>
      <c r="C445" s="11" t="s">
        <v>26</v>
      </c>
      <c r="D445" s="11" t="s">
        <v>27</v>
      </c>
      <c r="E445" s="53" t="s">
        <v>660</v>
      </c>
      <c r="F445" s="12">
        <v>5117.5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4">
        <f t="shared" si="28"/>
        <v>0</v>
      </c>
      <c r="P445" s="14">
        <f t="shared" si="29"/>
        <v>0</v>
      </c>
      <c r="Q445" s="14">
        <f t="shared" si="30"/>
        <v>0</v>
      </c>
      <c r="R445" s="15">
        <f t="shared" si="31"/>
        <v>5117.5</v>
      </c>
      <c r="S445" s="10" t="s">
        <v>28</v>
      </c>
    </row>
    <row r="446" spans="1:19" s="19" customFormat="1" ht="16.5">
      <c r="A446" s="10">
        <v>430</v>
      </c>
      <c r="B446" s="11" t="s">
        <v>457</v>
      </c>
      <c r="C446" s="11" t="s">
        <v>26</v>
      </c>
      <c r="D446" s="11" t="s">
        <v>27</v>
      </c>
      <c r="E446" s="53" t="s">
        <v>660</v>
      </c>
      <c r="F446" s="12">
        <v>5117.5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4">
        <f t="shared" si="28"/>
        <v>0</v>
      </c>
      <c r="P446" s="14">
        <f t="shared" si="29"/>
        <v>0</v>
      </c>
      <c r="Q446" s="14">
        <f t="shared" si="30"/>
        <v>0</v>
      </c>
      <c r="R446" s="15">
        <f t="shared" si="31"/>
        <v>5117.5</v>
      </c>
      <c r="S446" s="10" t="s">
        <v>28</v>
      </c>
    </row>
    <row r="447" spans="1:19" s="19" customFormat="1" ht="16.5">
      <c r="A447" s="10">
        <v>431</v>
      </c>
      <c r="B447" s="11" t="s">
        <v>458</v>
      </c>
      <c r="C447" s="11" t="s">
        <v>26</v>
      </c>
      <c r="D447" s="11" t="s">
        <v>27</v>
      </c>
      <c r="E447" s="53" t="s">
        <v>660</v>
      </c>
      <c r="F447" s="12">
        <v>5117.5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v>0</v>
      </c>
      <c r="O447" s="14">
        <f t="shared" si="28"/>
        <v>0</v>
      </c>
      <c r="P447" s="14">
        <f t="shared" si="29"/>
        <v>0</v>
      </c>
      <c r="Q447" s="14">
        <f t="shared" si="30"/>
        <v>0</v>
      </c>
      <c r="R447" s="15">
        <f t="shared" si="31"/>
        <v>5117.5</v>
      </c>
      <c r="S447" s="10" t="s">
        <v>28</v>
      </c>
    </row>
    <row r="448" spans="1:19" s="19" customFormat="1" ht="16.5">
      <c r="A448" s="10">
        <v>432</v>
      </c>
      <c r="B448" s="11" t="s">
        <v>459</v>
      </c>
      <c r="C448" s="11" t="s">
        <v>26</v>
      </c>
      <c r="D448" s="11" t="s">
        <v>27</v>
      </c>
      <c r="E448" s="53" t="s">
        <v>660</v>
      </c>
      <c r="F448" s="12">
        <v>5117.5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4">
        <f t="shared" si="28"/>
        <v>0</v>
      </c>
      <c r="P448" s="14">
        <f t="shared" si="29"/>
        <v>0</v>
      </c>
      <c r="Q448" s="14">
        <f t="shared" si="30"/>
        <v>0</v>
      </c>
      <c r="R448" s="15">
        <f t="shared" si="31"/>
        <v>5117.5</v>
      </c>
      <c r="S448" s="10" t="s">
        <v>28</v>
      </c>
    </row>
    <row r="449" spans="1:19" s="19" customFormat="1" ht="16.5">
      <c r="A449" s="10">
        <v>433</v>
      </c>
      <c r="B449" s="11" t="s">
        <v>460</v>
      </c>
      <c r="C449" s="11" t="s">
        <v>26</v>
      </c>
      <c r="D449" s="11" t="s">
        <v>27</v>
      </c>
      <c r="E449" s="53" t="s">
        <v>660</v>
      </c>
      <c r="F449" s="12">
        <v>5117.5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4">
        <f t="shared" si="28"/>
        <v>0</v>
      </c>
      <c r="P449" s="14">
        <f t="shared" si="29"/>
        <v>0</v>
      </c>
      <c r="Q449" s="14">
        <f t="shared" si="30"/>
        <v>0</v>
      </c>
      <c r="R449" s="15">
        <f t="shared" si="31"/>
        <v>5117.5</v>
      </c>
      <c r="S449" s="10" t="s">
        <v>28</v>
      </c>
    </row>
    <row r="450" spans="1:19" s="19" customFormat="1" ht="16.5">
      <c r="A450" s="10">
        <v>434</v>
      </c>
      <c r="B450" s="11" t="s">
        <v>461</v>
      </c>
      <c r="C450" s="11" t="s">
        <v>26</v>
      </c>
      <c r="D450" s="11" t="s">
        <v>27</v>
      </c>
      <c r="E450" s="53" t="s">
        <v>660</v>
      </c>
      <c r="F450" s="12">
        <v>5117.5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4">
        <f t="shared" si="28"/>
        <v>0</v>
      </c>
      <c r="P450" s="14">
        <f t="shared" si="29"/>
        <v>0</v>
      </c>
      <c r="Q450" s="14">
        <f t="shared" si="30"/>
        <v>0</v>
      </c>
      <c r="R450" s="15">
        <f t="shared" si="31"/>
        <v>5117.5</v>
      </c>
      <c r="S450" s="10" t="s">
        <v>28</v>
      </c>
    </row>
    <row r="451" spans="1:19" s="19" customFormat="1" ht="16.5">
      <c r="A451" s="10">
        <v>435</v>
      </c>
      <c r="B451" s="11" t="s">
        <v>462</v>
      </c>
      <c r="C451" s="11" t="s">
        <v>26</v>
      </c>
      <c r="D451" s="11" t="s">
        <v>27</v>
      </c>
      <c r="E451" s="53" t="s">
        <v>660</v>
      </c>
      <c r="F451" s="12">
        <v>5117.5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4">
        <f t="shared" si="28"/>
        <v>0</v>
      </c>
      <c r="P451" s="14">
        <f t="shared" si="29"/>
        <v>0</v>
      </c>
      <c r="Q451" s="14">
        <f t="shared" si="30"/>
        <v>0</v>
      </c>
      <c r="R451" s="15">
        <f t="shared" si="31"/>
        <v>5117.5</v>
      </c>
      <c r="S451" s="10" t="s">
        <v>28</v>
      </c>
    </row>
    <row r="452" spans="1:19" s="19" customFormat="1" ht="16.5">
      <c r="A452" s="10">
        <v>436</v>
      </c>
      <c r="B452" s="11" t="s">
        <v>463</v>
      </c>
      <c r="C452" s="11" t="s">
        <v>26</v>
      </c>
      <c r="D452" s="11" t="s">
        <v>27</v>
      </c>
      <c r="E452" s="53" t="s">
        <v>660</v>
      </c>
      <c r="F452" s="12">
        <v>5117.5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4">
        <f t="shared" si="28"/>
        <v>0</v>
      </c>
      <c r="P452" s="14">
        <f t="shared" si="29"/>
        <v>0</v>
      </c>
      <c r="Q452" s="14">
        <f t="shared" si="30"/>
        <v>0</v>
      </c>
      <c r="R452" s="15">
        <f t="shared" si="31"/>
        <v>5117.5</v>
      </c>
      <c r="S452" s="10" t="s">
        <v>28</v>
      </c>
    </row>
    <row r="453" spans="1:19" s="19" customFormat="1" ht="16.5">
      <c r="A453" s="10">
        <v>437</v>
      </c>
      <c r="B453" s="11" t="s">
        <v>464</v>
      </c>
      <c r="C453" s="11" t="s">
        <v>26</v>
      </c>
      <c r="D453" s="11" t="s">
        <v>27</v>
      </c>
      <c r="E453" s="53" t="s">
        <v>660</v>
      </c>
      <c r="F453" s="12">
        <v>5117.5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4">
        <f t="shared" si="28"/>
        <v>0</v>
      </c>
      <c r="P453" s="14">
        <f t="shared" si="29"/>
        <v>0</v>
      </c>
      <c r="Q453" s="14">
        <f t="shared" si="30"/>
        <v>0</v>
      </c>
      <c r="R453" s="15">
        <f t="shared" si="31"/>
        <v>5117.5</v>
      </c>
      <c r="S453" s="10" t="s">
        <v>28</v>
      </c>
    </row>
    <row r="454" spans="1:19" s="19" customFormat="1" ht="16.5">
      <c r="A454" s="10">
        <v>438</v>
      </c>
      <c r="B454" s="11" t="s">
        <v>465</v>
      </c>
      <c r="C454" s="11" t="s">
        <v>26</v>
      </c>
      <c r="D454" s="11" t="s">
        <v>27</v>
      </c>
      <c r="E454" s="53" t="s">
        <v>660</v>
      </c>
      <c r="F454" s="12">
        <v>5117.5</v>
      </c>
      <c r="G454" s="13">
        <v>0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4">
        <f t="shared" si="28"/>
        <v>0</v>
      </c>
      <c r="P454" s="14">
        <f t="shared" si="29"/>
        <v>0</v>
      </c>
      <c r="Q454" s="14">
        <f t="shared" si="30"/>
        <v>0</v>
      </c>
      <c r="R454" s="15">
        <f t="shared" si="31"/>
        <v>5117.5</v>
      </c>
      <c r="S454" s="10" t="s">
        <v>28</v>
      </c>
    </row>
    <row r="455" spans="1:19" s="19" customFormat="1" ht="16.5">
      <c r="A455" s="10">
        <v>439</v>
      </c>
      <c r="B455" s="11" t="s">
        <v>466</v>
      </c>
      <c r="C455" s="11" t="s">
        <v>26</v>
      </c>
      <c r="D455" s="11" t="s">
        <v>27</v>
      </c>
      <c r="E455" s="53" t="s">
        <v>660</v>
      </c>
      <c r="F455" s="12">
        <v>5117.5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4">
        <f t="shared" si="28"/>
        <v>0</v>
      </c>
      <c r="P455" s="14">
        <f t="shared" si="29"/>
        <v>0</v>
      </c>
      <c r="Q455" s="14">
        <f t="shared" si="30"/>
        <v>0</v>
      </c>
      <c r="R455" s="15">
        <f t="shared" si="31"/>
        <v>5117.5</v>
      </c>
      <c r="S455" s="10" t="s">
        <v>28</v>
      </c>
    </row>
    <row r="456" spans="1:19" s="19" customFormat="1" ht="16.5">
      <c r="A456" s="10">
        <v>440</v>
      </c>
      <c r="B456" s="11" t="s">
        <v>467</v>
      </c>
      <c r="C456" s="11" t="s">
        <v>26</v>
      </c>
      <c r="D456" s="11" t="s">
        <v>27</v>
      </c>
      <c r="E456" s="53" t="s">
        <v>660</v>
      </c>
      <c r="F456" s="12">
        <v>5117.5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4">
        <f t="shared" si="28"/>
        <v>0</v>
      </c>
      <c r="P456" s="14">
        <f t="shared" si="29"/>
        <v>0</v>
      </c>
      <c r="Q456" s="14">
        <f t="shared" si="30"/>
        <v>0</v>
      </c>
      <c r="R456" s="15">
        <f t="shared" si="31"/>
        <v>5117.5</v>
      </c>
      <c r="S456" s="10" t="s">
        <v>28</v>
      </c>
    </row>
    <row r="457" spans="1:19" s="19" customFormat="1" ht="16.5">
      <c r="A457" s="10">
        <v>441</v>
      </c>
      <c r="B457" s="11" t="s">
        <v>468</v>
      </c>
      <c r="C457" s="11" t="s">
        <v>26</v>
      </c>
      <c r="D457" s="11" t="s">
        <v>27</v>
      </c>
      <c r="E457" s="53" t="s">
        <v>660</v>
      </c>
      <c r="F457" s="12">
        <v>5117.5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4">
        <f t="shared" si="28"/>
        <v>0</v>
      </c>
      <c r="P457" s="14">
        <f t="shared" si="29"/>
        <v>0</v>
      </c>
      <c r="Q457" s="14">
        <f t="shared" si="30"/>
        <v>0</v>
      </c>
      <c r="R457" s="15">
        <f t="shared" si="31"/>
        <v>5117.5</v>
      </c>
      <c r="S457" s="10" t="s">
        <v>28</v>
      </c>
    </row>
    <row r="458" spans="1:19" s="19" customFormat="1" ht="16.5">
      <c r="A458" s="10">
        <v>442</v>
      </c>
      <c r="B458" s="11" t="s">
        <v>469</v>
      </c>
      <c r="C458" s="11" t="s">
        <v>26</v>
      </c>
      <c r="D458" s="11" t="s">
        <v>27</v>
      </c>
      <c r="E458" s="53" t="s">
        <v>660</v>
      </c>
      <c r="F458" s="12">
        <v>5117.5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4">
        <f t="shared" si="28"/>
        <v>0</v>
      </c>
      <c r="P458" s="14">
        <f t="shared" si="29"/>
        <v>0</v>
      </c>
      <c r="Q458" s="14">
        <f t="shared" si="30"/>
        <v>0</v>
      </c>
      <c r="R458" s="15">
        <f t="shared" si="31"/>
        <v>5117.5</v>
      </c>
      <c r="S458" s="10" t="s">
        <v>28</v>
      </c>
    </row>
    <row r="459" spans="1:19" s="19" customFormat="1" ht="16.5">
      <c r="A459" s="10">
        <v>443</v>
      </c>
      <c r="B459" s="11" t="s">
        <v>470</v>
      </c>
      <c r="C459" s="11" t="s">
        <v>26</v>
      </c>
      <c r="D459" s="11" t="s">
        <v>27</v>
      </c>
      <c r="E459" s="53" t="s">
        <v>660</v>
      </c>
      <c r="F459" s="12">
        <v>5117.5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0</v>
      </c>
      <c r="O459" s="14">
        <f t="shared" si="28"/>
        <v>0</v>
      </c>
      <c r="P459" s="14">
        <f t="shared" si="29"/>
        <v>0</v>
      </c>
      <c r="Q459" s="14">
        <f t="shared" si="30"/>
        <v>0</v>
      </c>
      <c r="R459" s="15">
        <f t="shared" si="31"/>
        <v>5117.5</v>
      </c>
      <c r="S459" s="10" t="s">
        <v>28</v>
      </c>
    </row>
    <row r="460" spans="1:19" s="19" customFormat="1" ht="16.5">
      <c r="A460" s="10">
        <v>444</v>
      </c>
      <c r="B460" s="11" t="s">
        <v>471</v>
      </c>
      <c r="C460" s="11" t="s">
        <v>26</v>
      </c>
      <c r="D460" s="11" t="s">
        <v>27</v>
      </c>
      <c r="E460" s="53" t="s">
        <v>660</v>
      </c>
      <c r="F460" s="12">
        <v>5117.5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4">
        <f t="shared" si="28"/>
        <v>0</v>
      </c>
      <c r="P460" s="14">
        <f t="shared" si="29"/>
        <v>0</v>
      </c>
      <c r="Q460" s="14">
        <f t="shared" si="30"/>
        <v>0</v>
      </c>
      <c r="R460" s="15">
        <f t="shared" si="31"/>
        <v>5117.5</v>
      </c>
      <c r="S460" s="10" t="s">
        <v>28</v>
      </c>
    </row>
    <row r="461" spans="1:19" s="19" customFormat="1" ht="16.5">
      <c r="A461" s="10">
        <v>445</v>
      </c>
      <c r="B461" s="11" t="s">
        <v>472</v>
      </c>
      <c r="C461" s="11" t="s">
        <v>26</v>
      </c>
      <c r="D461" s="11" t="s">
        <v>27</v>
      </c>
      <c r="E461" s="53" t="s">
        <v>660</v>
      </c>
      <c r="F461" s="12">
        <v>5117.5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4">
        <f t="shared" si="28"/>
        <v>0</v>
      </c>
      <c r="P461" s="14">
        <f t="shared" si="29"/>
        <v>0</v>
      </c>
      <c r="Q461" s="14">
        <f t="shared" si="30"/>
        <v>0</v>
      </c>
      <c r="R461" s="15">
        <f t="shared" si="31"/>
        <v>5117.5</v>
      </c>
      <c r="S461" s="10" t="s">
        <v>28</v>
      </c>
    </row>
    <row r="462" spans="1:19" s="19" customFormat="1" ht="16.5">
      <c r="A462" s="10">
        <v>446</v>
      </c>
      <c r="B462" s="11" t="s">
        <v>473</v>
      </c>
      <c r="C462" s="11" t="s">
        <v>26</v>
      </c>
      <c r="D462" s="11" t="s">
        <v>27</v>
      </c>
      <c r="E462" s="53" t="s">
        <v>660</v>
      </c>
      <c r="F462" s="12">
        <v>5117.5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4">
        <f t="shared" si="28"/>
        <v>0</v>
      </c>
      <c r="P462" s="14">
        <f t="shared" si="29"/>
        <v>0</v>
      </c>
      <c r="Q462" s="14">
        <f t="shared" si="30"/>
        <v>0</v>
      </c>
      <c r="R462" s="15">
        <f t="shared" si="31"/>
        <v>5117.5</v>
      </c>
      <c r="S462" s="10" t="s">
        <v>28</v>
      </c>
    </row>
    <row r="463" spans="1:19" s="19" customFormat="1" ht="16.5">
      <c r="A463" s="10">
        <v>447</v>
      </c>
      <c r="B463" s="11" t="s">
        <v>474</v>
      </c>
      <c r="C463" s="11" t="s">
        <v>26</v>
      </c>
      <c r="D463" s="11" t="s">
        <v>27</v>
      </c>
      <c r="E463" s="53" t="s">
        <v>660</v>
      </c>
      <c r="F463" s="12">
        <v>5117.5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4">
        <f t="shared" si="28"/>
        <v>0</v>
      </c>
      <c r="P463" s="14">
        <f t="shared" si="29"/>
        <v>0</v>
      </c>
      <c r="Q463" s="14">
        <f t="shared" si="30"/>
        <v>0</v>
      </c>
      <c r="R463" s="15">
        <f t="shared" si="31"/>
        <v>5117.5</v>
      </c>
      <c r="S463" s="10" t="s">
        <v>28</v>
      </c>
    </row>
    <row r="464" spans="1:19" s="19" customFormat="1" ht="16.5">
      <c r="A464" s="10">
        <v>448</v>
      </c>
      <c r="B464" s="11" t="s">
        <v>475</v>
      </c>
      <c r="C464" s="11" t="s">
        <v>26</v>
      </c>
      <c r="D464" s="11" t="s">
        <v>27</v>
      </c>
      <c r="E464" s="53" t="s">
        <v>660</v>
      </c>
      <c r="F464" s="12">
        <v>5117.5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4">
        <f t="shared" si="28"/>
        <v>0</v>
      </c>
      <c r="P464" s="14">
        <f t="shared" si="29"/>
        <v>0</v>
      </c>
      <c r="Q464" s="14">
        <f t="shared" si="30"/>
        <v>0</v>
      </c>
      <c r="R464" s="15">
        <f t="shared" si="31"/>
        <v>5117.5</v>
      </c>
      <c r="S464" s="10" t="s">
        <v>28</v>
      </c>
    </row>
    <row r="465" spans="1:19" s="19" customFormat="1" ht="16.5">
      <c r="A465" s="10">
        <v>449</v>
      </c>
      <c r="B465" s="11" t="s">
        <v>476</v>
      </c>
      <c r="C465" s="11" t="s">
        <v>26</v>
      </c>
      <c r="D465" s="11" t="s">
        <v>27</v>
      </c>
      <c r="E465" s="53" t="s">
        <v>660</v>
      </c>
      <c r="F465" s="12">
        <v>5117.5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4">
        <f t="shared" si="28"/>
        <v>0</v>
      </c>
      <c r="P465" s="14">
        <f t="shared" si="29"/>
        <v>0</v>
      </c>
      <c r="Q465" s="14">
        <f t="shared" si="30"/>
        <v>0</v>
      </c>
      <c r="R465" s="15">
        <f t="shared" si="31"/>
        <v>5117.5</v>
      </c>
      <c r="S465" s="10" t="s">
        <v>28</v>
      </c>
    </row>
    <row r="466" spans="1:19" s="19" customFormat="1" ht="16.5">
      <c r="A466" s="10">
        <v>450</v>
      </c>
      <c r="B466" s="11" t="s">
        <v>477</v>
      </c>
      <c r="C466" s="11" t="s">
        <v>26</v>
      </c>
      <c r="D466" s="11" t="s">
        <v>27</v>
      </c>
      <c r="E466" s="53" t="s">
        <v>660</v>
      </c>
      <c r="F466" s="12">
        <v>5117.5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4">
        <f t="shared" si="28"/>
        <v>0</v>
      </c>
      <c r="P466" s="14">
        <f t="shared" si="29"/>
        <v>0</v>
      </c>
      <c r="Q466" s="14">
        <f t="shared" si="30"/>
        <v>0</v>
      </c>
      <c r="R466" s="15">
        <f t="shared" si="31"/>
        <v>5117.5</v>
      </c>
      <c r="S466" s="10" t="s">
        <v>28</v>
      </c>
    </row>
    <row r="467" spans="1:19" s="19" customFormat="1" ht="16.5">
      <c r="A467" s="10">
        <v>451</v>
      </c>
      <c r="B467" s="11" t="s">
        <v>478</v>
      </c>
      <c r="C467" s="11" t="s">
        <v>26</v>
      </c>
      <c r="D467" s="11" t="s">
        <v>27</v>
      </c>
      <c r="E467" s="53" t="s">
        <v>660</v>
      </c>
      <c r="F467" s="12">
        <v>5117.5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4">
        <f t="shared" si="28"/>
        <v>0</v>
      </c>
      <c r="P467" s="14">
        <f t="shared" si="29"/>
        <v>0</v>
      </c>
      <c r="Q467" s="14">
        <f t="shared" si="30"/>
        <v>0</v>
      </c>
      <c r="R467" s="15">
        <f t="shared" si="31"/>
        <v>5117.5</v>
      </c>
      <c r="S467" s="10" t="s">
        <v>28</v>
      </c>
    </row>
    <row r="468" spans="1:19" s="19" customFormat="1" ht="16.5">
      <c r="A468" s="10">
        <v>452</v>
      </c>
      <c r="B468" s="11" t="s">
        <v>479</v>
      </c>
      <c r="C468" s="11" t="s">
        <v>26</v>
      </c>
      <c r="D468" s="11" t="s">
        <v>27</v>
      </c>
      <c r="E468" s="53" t="s">
        <v>660</v>
      </c>
      <c r="F468" s="12">
        <v>5117.5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4">
        <f t="shared" si="28"/>
        <v>0</v>
      </c>
      <c r="P468" s="14">
        <f t="shared" si="29"/>
        <v>0</v>
      </c>
      <c r="Q468" s="14">
        <f t="shared" si="30"/>
        <v>0</v>
      </c>
      <c r="R468" s="15">
        <f t="shared" si="31"/>
        <v>5117.5</v>
      </c>
      <c r="S468" s="10" t="s">
        <v>28</v>
      </c>
    </row>
    <row r="469" spans="1:19" s="19" customFormat="1" ht="16.5">
      <c r="A469" s="10">
        <v>453</v>
      </c>
      <c r="B469" s="11" t="s">
        <v>480</v>
      </c>
      <c r="C469" s="11" t="s">
        <v>26</v>
      </c>
      <c r="D469" s="11" t="s">
        <v>27</v>
      </c>
      <c r="E469" s="53" t="s">
        <v>660</v>
      </c>
      <c r="F469" s="12">
        <v>5117.5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4">
        <f t="shared" si="28"/>
        <v>0</v>
      </c>
      <c r="P469" s="14">
        <f t="shared" si="29"/>
        <v>0</v>
      </c>
      <c r="Q469" s="14">
        <f t="shared" si="30"/>
        <v>0</v>
      </c>
      <c r="R469" s="15">
        <f t="shared" si="31"/>
        <v>5117.5</v>
      </c>
      <c r="S469" s="10" t="s">
        <v>28</v>
      </c>
    </row>
    <row r="470" spans="1:19" s="19" customFormat="1" ht="16.5">
      <c r="A470" s="10">
        <v>454</v>
      </c>
      <c r="B470" s="11" t="s">
        <v>481</v>
      </c>
      <c r="C470" s="11" t="s">
        <v>26</v>
      </c>
      <c r="D470" s="11" t="s">
        <v>27</v>
      </c>
      <c r="E470" s="53" t="s">
        <v>660</v>
      </c>
      <c r="F470" s="12">
        <v>5117.5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4">
        <f t="shared" si="28"/>
        <v>0</v>
      </c>
      <c r="P470" s="14">
        <f t="shared" si="29"/>
        <v>0</v>
      </c>
      <c r="Q470" s="14">
        <f t="shared" si="30"/>
        <v>0</v>
      </c>
      <c r="R470" s="15">
        <f t="shared" si="31"/>
        <v>5117.5</v>
      </c>
      <c r="S470" s="10" t="s">
        <v>28</v>
      </c>
    </row>
    <row r="471" spans="1:19" s="19" customFormat="1" ht="16.5">
      <c r="A471" s="10">
        <v>455</v>
      </c>
      <c r="B471" s="11" t="s">
        <v>482</v>
      </c>
      <c r="C471" s="11" t="s">
        <v>26</v>
      </c>
      <c r="D471" s="11" t="s">
        <v>27</v>
      </c>
      <c r="E471" s="53" t="s">
        <v>660</v>
      </c>
      <c r="F471" s="12">
        <v>5117.5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4">
        <f t="shared" si="28"/>
        <v>0</v>
      </c>
      <c r="P471" s="14">
        <f t="shared" si="29"/>
        <v>0</v>
      </c>
      <c r="Q471" s="14">
        <f t="shared" si="30"/>
        <v>0</v>
      </c>
      <c r="R471" s="15">
        <f t="shared" si="31"/>
        <v>5117.5</v>
      </c>
      <c r="S471" s="10" t="s">
        <v>28</v>
      </c>
    </row>
    <row r="472" spans="1:19" s="19" customFormat="1" ht="16.5">
      <c r="A472" s="10">
        <v>456</v>
      </c>
      <c r="B472" s="11" t="s">
        <v>483</v>
      </c>
      <c r="C472" s="11" t="s">
        <v>26</v>
      </c>
      <c r="D472" s="11" t="s">
        <v>27</v>
      </c>
      <c r="E472" s="53" t="s">
        <v>660</v>
      </c>
      <c r="F472" s="12">
        <v>5117.5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4">
        <f t="shared" si="28"/>
        <v>0</v>
      </c>
      <c r="P472" s="14">
        <f t="shared" si="29"/>
        <v>0</v>
      </c>
      <c r="Q472" s="14">
        <f t="shared" si="30"/>
        <v>0</v>
      </c>
      <c r="R472" s="15">
        <f t="shared" si="31"/>
        <v>5117.5</v>
      </c>
      <c r="S472" s="10" t="s">
        <v>28</v>
      </c>
    </row>
    <row r="473" spans="1:19" s="19" customFormat="1" ht="16.5">
      <c r="A473" s="10">
        <v>457</v>
      </c>
      <c r="B473" s="11" t="s">
        <v>484</v>
      </c>
      <c r="C473" s="11" t="s">
        <v>26</v>
      </c>
      <c r="D473" s="11" t="s">
        <v>27</v>
      </c>
      <c r="E473" s="53" t="s">
        <v>660</v>
      </c>
      <c r="F473" s="12">
        <v>5117.5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  <c r="N473" s="13">
        <v>0</v>
      </c>
      <c r="O473" s="14">
        <f t="shared" si="28"/>
        <v>0</v>
      </c>
      <c r="P473" s="14">
        <f t="shared" si="29"/>
        <v>0</v>
      </c>
      <c r="Q473" s="14">
        <f t="shared" si="30"/>
        <v>0</v>
      </c>
      <c r="R473" s="15">
        <f t="shared" si="31"/>
        <v>5117.5</v>
      </c>
      <c r="S473" s="10" t="s">
        <v>28</v>
      </c>
    </row>
    <row r="474" spans="1:19" s="19" customFormat="1" ht="16.5">
      <c r="A474" s="10">
        <v>458</v>
      </c>
      <c r="B474" s="11" t="s">
        <v>485</v>
      </c>
      <c r="C474" s="11" t="s">
        <v>26</v>
      </c>
      <c r="D474" s="11" t="s">
        <v>27</v>
      </c>
      <c r="E474" s="53" t="s">
        <v>660</v>
      </c>
      <c r="F474" s="12">
        <v>5117.5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4">
        <f t="shared" si="28"/>
        <v>0</v>
      </c>
      <c r="P474" s="14">
        <f t="shared" si="29"/>
        <v>0</v>
      </c>
      <c r="Q474" s="14">
        <f t="shared" si="30"/>
        <v>0</v>
      </c>
      <c r="R474" s="15">
        <f t="shared" si="31"/>
        <v>5117.5</v>
      </c>
      <c r="S474" s="10" t="s">
        <v>28</v>
      </c>
    </row>
    <row r="475" spans="1:19" s="19" customFormat="1" ht="16.5">
      <c r="A475" s="10">
        <v>459</v>
      </c>
      <c r="B475" s="11" t="s">
        <v>486</v>
      </c>
      <c r="C475" s="11" t="s">
        <v>26</v>
      </c>
      <c r="D475" s="11" t="s">
        <v>27</v>
      </c>
      <c r="E475" s="53" t="s">
        <v>660</v>
      </c>
      <c r="F475" s="12">
        <v>5117.5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14">
        <f t="shared" si="28"/>
        <v>0</v>
      </c>
      <c r="P475" s="14">
        <f t="shared" si="29"/>
        <v>0</v>
      </c>
      <c r="Q475" s="14">
        <f t="shared" si="30"/>
        <v>0</v>
      </c>
      <c r="R475" s="15">
        <f t="shared" si="31"/>
        <v>5117.5</v>
      </c>
      <c r="S475" s="10" t="s">
        <v>28</v>
      </c>
    </row>
    <row r="476" spans="1:19" s="19" customFormat="1" ht="16.5">
      <c r="A476" s="10">
        <v>460</v>
      </c>
      <c r="B476" s="11" t="s">
        <v>487</v>
      </c>
      <c r="C476" s="11" t="s">
        <v>26</v>
      </c>
      <c r="D476" s="11" t="s">
        <v>27</v>
      </c>
      <c r="E476" s="53" t="s">
        <v>660</v>
      </c>
      <c r="F476" s="12">
        <v>5000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4">
        <f t="shared" si="28"/>
        <v>0</v>
      </c>
      <c r="P476" s="14">
        <f t="shared" si="29"/>
        <v>0</v>
      </c>
      <c r="Q476" s="14">
        <f t="shared" si="30"/>
        <v>0</v>
      </c>
      <c r="R476" s="15">
        <f t="shared" si="31"/>
        <v>5000</v>
      </c>
      <c r="S476" s="10" t="s">
        <v>28</v>
      </c>
    </row>
    <row r="477" spans="1:19" s="19" customFormat="1" ht="16.5">
      <c r="A477" s="10">
        <v>461</v>
      </c>
      <c r="B477" s="11" t="s">
        <v>488</v>
      </c>
      <c r="C477" s="11" t="s">
        <v>26</v>
      </c>
      <c r="D477" s="11" t="s">
        <v>27</v>
      </c>
      <c r="E477" s="53" t="s">
        <v>660</v>
      </c>
      <c r="F477" s="12">
        <v>5117.5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4">
        <f t="shared" si="28"/>
        <v>0</v>
      </c>
      <c r="P477" s="14">
        <f t="shared" si="29"/>
        <v>0</v>
      </c>
      <c r="Q477" s="14">
        <f t="shared" si="30"/>
        <v>0</v>
      </c>
      <c r="R477" s="15">
        <f t="shared" si="31"/>
        <v>5117.5</v>
      </c>
      <c r="S477" s="10" t="s">
        <v>28</v>
      </c>
    </row>
    <row r="478" spans="1:19" s="19" customFormat="1" ht="16.5">
      <c r="A478" s="10">
        <v>462</v>
      </c>
      <c r="B478" s="11" t="s">
        <v>489</v>
      </c>
      <c r="C478" s="11" t="s">
        <v>26</v>
      </c>
      <c r="D478" s="11" t="s">
        <v>27</v>
      </c>
      <c r="E478" s="53" t="s">
        <v>660</v>
      </c>
      <c r="F478" s="12">
        <v>5117.5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4">
        <f t="shared" si="28"/>
        <v>0</v>
      </c>
      <c r="P478" s="14">
        <f t="shared" si="29"/>
        <v>0</v>
      </c>
      <c r="Q478" s="14">
        <f t="shared" si="30"/>
        <v>0</v>
      </c>
      <c r="R478" s="15">
        <f t="shared" si="31"/>
        <v>5117.5</v>
      </c>
      <c r="S478" s="10" t="s">
        <v>28</v>
      </c>
    </row>
    <row r="479" spans="1:19" s="19" customFormat="1" ht="16.5">
      <c r="A479" s="10">
        <v>463</v>
      </c>
      <c r="B479" s="11" t="s">
        <v>490</v>
      </c>
      <c r="C479" s="11" t="s">
        <v>26</v>
      </c>
      <c r="D479" s="11" t="s">
        <v>27</v>
      </c>
      <c r="E479" s="53" t="s">
        <v>660</v>
      </c>
      <c r="F479" s="12">
        <v>5117.5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  <c r="N479" s="13">
        <v>0</v>
      </c>
      <c r="O479" s="14">
        <f t="shared" si="28"/>
        <v>0</v>
      </c>
      <c r="P479" s="14">
        <f t="shared" si="29"/>
        <v>0</v>
      </c>
      <c r="Q479" s="14">
        <f t="shared" si="30"/>
        <v>0</v>
      </c>
      <c r="R479" s="15">
        <f t="shared" si="31"/>
        <v>5117.5</v>
      </c>
      <c r="S479" s="10" t="s">
        <v>28</v>
      </c>
    </row>
    <row r="480" spans="1:19" s="19" customFormat="1" ht="16.5">
      <c r="A480" s="10">
        <v>464</v>
      </c>
      <c r="B480" s="11" t="s">
        <v>491</v>
      </c>
      <c r="C480" s="11" t="s">
        <v>492</v>
      </c>
      <c r="D480" s="11" t="s">
        <v>27</v>
      </c>
      <c r="E480" s="53" t="s">
        <v>660</v>
      </c>
      <c r="F480" s="12">
        <v>5117.5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4">
        <f t="shared" si="28"/>
        <v>0</v>
      </c>
      <c r="P480" s="14">
        <f t="shared" si="29"/>
        <v>0</v>
      </c>
      <c r="Q480" s="14">
        <f t="shared" si="30"/>
        <v>0</v>
      </c>
      <c r="R480" s="15">
        <f t="shared" si="31"/>
        <v>5117.5</v>
      </c>
      <c r="S480" s="10" t="s">
        <v>28</v>
      </c>
    </row>
    <row r="481" spans="1:19" s="19" customFormat="1" ht="16.5">
      <c r="A481" s="10">
        <v>465</v>
      </c>
      <c r="B481" s="11" t="s">
        <v>493</v>
      </c>
      <c r="C481" s="11" t="s">
        <v>492</v>
      </c>
      <c r="D481" s="11" t="s">
        <v>27</v>
      </c>
      <c r="E481" s="53" t="s">
        <v>660</v>
      </c>
      <c r="F481" s="12">
        <v>5117.5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4">
        <f t="shared" si="28"/>
        <v>0</v>
      </c>
      <c r="P481" s="14">
        <f t="shared" si="29"/>
        <v>0</v>
      </c>
      <c r="Q481" s="14">
        <f t="shared" si="30"/>
        <v>0</v>
      </c>
      <c r="R481" s="15">
        <f t="shared" si="31"/>
        <v>5117.5</v>
      </c>
      <c r="S481" s="10" t="s">
        <v>28</v>
      </c>
    </row>
    <row r="482" spans="1:19" s="19" customFormat="1" ht="16.5">
      <c r="A482" s="10">
        <v>466</v>
      </c>
      <c r="B482" s="11" t="s">
        <v>494</v>
      </c>
      <c r="C482" s="11" t="s">
        <v>492</v>
      </c>
      <c r="D482" s="11" t="s">
        <v>27</v>
      </c>
      <c r="E482" s="53" t="s">
        <v>660</v>
      </c>
      <c r="F482" s="12">
        <v>5117.5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4">
        <f t="shared" si="28"/>
        <v>0</v>
      </c>
      <c r="P482" s="14">
        <f t="shared" si="29"/>
        <v>0</v>
      </c>
      <c r="Q482" s="14">
        <f t="shared" si="30"/>
        <v>0</v>
      </c>
      <c r="R482" s="15">
        <f t="shared" si="31"/>
        <v>5117.5</v>
      </c>
      <c r="S482" s="10" t="s">
        <v>28</v>
      </c>
    </row>
    <row r="483" spans="1:19" s="19" customFormat="1" ht="16.5">
      <c r="A483" s="10">
        <v>467</v>
      </c>
      <c r="B483" s="11" t="s">
        <v>495</v>
      </c>
      <c r="C483" s="11" t="s">
        <v>492</v>
      </c>
      <c r="D483" s="11" t="s">
        <v>27</v>
      </c>
      <c r="E483" s="53" t="s">
        <v>660</v>
      </c>
      <c r="F483" s="12">
        <v>5117.5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4">
        <f t="shared" si="28"/>
        <v>0</v>
      </c>
      <c r="P483" s="14">
        <f t="shared" si="29"/>
        <v>0</v>
      </c>
      <c r="Q483" s="14">
        <f t="shared" si="30"/>
        <v>0</v>
      </c>
      <c r="R483" s="15">
        <f t="shared" si="31"/>
        <v>5117.5</v>
      </c>
      <c r="S483" s="10" t="s">
        <v>28</v>
      </c>
    </row>
    <row r="484" spans="1:19" s="19" customFormat="1" ht="16.5">
      <c r="A484" s="10">
        <v>468</v>
      </c>
      <c r="B484" s="11" t="s">
        <v>496</v>
      </c>
      <c r="C484" s="11" t="s">
        <v>492</v>
      </c>
      <c r="D484" s="11" t="s">
        <v>27</v>
      </c>
      <c r="E484" s="53" t="s">
        <v>660</v>
      </c>
      <c r="F484" s="12">
        <v>5117.5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4">
        <f t="shared" si="28"/>
        <v>0</v>
      </c>
      <c r="P484" s="14">
        <f t="shared" si="29"/>
        <v>0</v>
      </c>
      <c r="Q484" s="14">
        <f t="shared" si="30"/>
        <v>0</v>
      </c>
      <c r="R484" s="15">
        <f t="shared" si="31"/>
        <v>5117.5</v>
      </c>
      <c r="S484" s="10" t="s">
        <v>28</v>
      </c>
    </row>
    <row r="485" spans="1:19" s="19" customFormat="1" ht="16.5">
      <c r="A485" s="10">
        <v>469</v>
      </c>
      <c r="B485" s="11" t="s">
        <v>497</v>
      </c>
      <c r="C485" s="11" t="s">
        <v>492</v>
      </c>
      <c r="D485" s="11" t="s">
        <v>27</v>
      </c>
      <c r="E485" s="53" t="s">
        <v>660</v>
      </c>
      <c r="F485" s="12">
        <v>5117.5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4">
        <f t="shared" si="28"/>
        <v>0</v>
      </c>
      <c r="P485" s="14">
        <f t="shared" si="29"/>
        <v>0</v>
      </c>
      <c r="Q485" s="14">
        <f t="shared" si="30"/>
        <v>0</v>
      </c>
      <c r="R485" s="15">
        <f t="shared" si="31"/>
        <v>5117.5</v>
      </c>
      <c r="S485" s="10" t="s">
        <v>28</v>
      </c>
    </row>
    <row r="486" spans="1:19" s="19" customFormat="1" ht="16.5">
      <c r="A486" s="10">
        <v>470</v>
      </c>
      <c r="B486" s="11" t="s">
        <v>498</v>
      </c>
      <c r="C486" s="11" t="s">
        <v>492</v>
      </c>
      <c r="D486" s="11" t="s">
        <v>27</v>
      </c>
      <c r="E486" s="53" t="s">
        <v>660</v>
      </c>
      <c r="F486" s="12">
        <v>5117.5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4">
        <f t="shared" si="28"/>
        <v>0</v>
      </c>
      <c r="P486" s="14">
        <f t="shared" si="29"/>
        <v>0</v>
      </c>
      <c r="Q486" s="14">
        <f t="shared" si="30"/>
        <v>0</v>
      </c>
      <c r="R486" s="15">
        <f t="shared" si="31"/>
        <v>5117.5</v>
      </c>
      <c r="S486" s="10" t="s">
        <v>28</v>
      </c>
    </row>
    <row r="487" spans="1:19" s="19" customFormat="1" ht="16.5">
      <c r="A487" s="10">
        <v>471</v>
      </c>
      <c r="B487" s="11" t="s">
        <v>499</v>
      </c>
      <c r="C487" s="11" t="s">
        <v>492</v>
      </c>
      <c r="D487" s="11" t="s">
        <v>27</v>
      </c>
      <c r="E487" s="53" t="s">
        <v>660</v>
      </c>
      <c r="F487" s="12">
        <v>5117.5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4">
        <f t="shared" si="28"/>
        <v>0</v>
      </c>
      <c r="P487" s="14">
        <f t="shared" si="29"/>
        <v>0</v>
      </c>
      <c r="Q487" s="14">
        <f t="shared" si="30"/>
        <v>0</v>
      </c>
      <c r="R487" s="15">
        <f t="shared" si="31"/>
        <v>5117.5</v>
      </c>
      <c r="S487" s="10" t="s">
        <v>28</v>
      </c>
    </row>
    <row r="488" spans="1:19" s="19" customFormat="1" ht="16.5">
      <c r="A488" s="10">
        <v>472</v>
      </c>
      <c r="B488" s="11" t="s">
        <v>500</v>
      </c>
      <c r="C488" s="11" t="s">
        <v>492</v>
      </c>
      <c r="D488" s="11" t="s">
        <v>27</v>
      </c>
      <c r="E488" s="53" t="s">
        <v>660</v>
      </c>
      <c r="F488" s="12">
        <v>5117.5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4">
        <f t="shared" si="28"/>
        <v>0</v>
      </c>
      <c r="P488" s="14">
        <f t="shared" si="29"/>
        <v>0</v>
      </c>
      <c r="Q488" s="14">
        <f t="shared" si="30"/>
        <v>0</v>
      </c>
      <c r="R488" s="15">
        <f t="shared" si="31"/>
        <v>5117.5</v>
      </c>
      <c r="S488" s="10" t="s">
        <v>28</v>
      </c>
    </row>
    <row r="489" spans="1:19" s="19" customFormat="1" ht="16.5">
      <c r="A489" s="10">
        <v>473</v>
      </c>
      <c r="B489" s="11" t="s">
        <v>501</v>
      </c>
      <c r="C489" s="11" t="s">
        <v>502</v>
      </c>
      <c r="D489" s="11" t="s">
        <v>27</v>
      </c>
      <c r="E489" s="53" t="s">
        <v>660</v>
      </c>
      <c r="F489" s="12">
        <v>5000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4">
        <f t="shared" si="28"/>
        <v>0</v>
      </c>
      <c r="P489" s="14">
        <f t="shared" si="29"/>
        <v>0</v>
      </c>
      <c r="Q489" s="14">
        <f t="shared" si="30"/>
        <v>0</v>
      </c>
      <c r="R489" s="15">
        <f t="shared" si="31"/>
        <v>5000</v>
      </c>
      <c r="S489" s="10" t="s">
        <v>28</v>
      </c>
    </row>
    <row r="490" spans="1:19" s="19" customFormat="1" ht="16.5">
      <c r="A490" s="10">
        <v>474</v>
      </c>
      <c r="B490" s="11" t="s">
        <v>503</v>
      </c>
      <c r="C490" s="11" t="s">
        <v>502</v>
      </c>
      <c r="D490" s="11" t="s">
        <v>27</v>
      </c>
      <c r="E490" s="53" t="s">
        <v>660</v>
      </c>
      <c r="F490" s="12">
        <v>5000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0</v>
      </c>
      <c r="O490" s="14">
        <f t="shared" si="28"/>
        <v>0</v>
      </c>
      <c r="P490" s="14">
        <f t="shared" si="29"/>
        <v>0</v>
      </c>
      <c r="Q490" s="14">
        <f t="shared" si="30"/>
        <v>0</v>
      </c>
      <c r="R490" s="15">
        <f t="shared" si="31"/>
        <v>5000</v>
      </c>
      <c r="S490" s="10" t="s">
        <v>28</v>
      </c>
    </row>
    <row r="491" spans="1:19" s="19" customFormat="1" ht="16.5">
      <c r="A491" s="10">
        <v>475</v>
      </c>
      <c r="B491" s="11" t="s">
        <v>504</v>
      </c>
      <c r="C491" s="11" t="s">
        <v>502</v>
      </c>
      <c r="D491" s="11" t="s">
        <v>27</v>
      </c>
      <c r="E491" s="53" t="s">
        <v>660</v>
      </c>
      <c r="F491" s="12">
        <v>5000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  <c r="N491" s="13">
        <v>0</v>
      </c>
      <c r="O491" s="14">
        <f aca="true" t="shared" si="32" ref="O491:O532">SUM(I491:N491)</f>
        <v>0</v>
      </c>
      <c r="P491" s="14">
        <f aca="true" t="shared" si="33" ref="P491:P532">+G491+H491+I491+L491+N491</f>
        <v>0</v>
      </c>
      <c r="Q491" s="14">
        <f aca="true" t="shared" si="34" ref="Q491:Q532">+J491+K491+M491</f>
        <v>0</v>
      </c>
      <c r="R491" s="15">
        <f aca="true" t="shared" si="35" ref="R491:R549">+F491-P491</f>
        <v>5000</v>
      </c>
      <c r="S491" s="10" t="s">
        <v>28</v>
      </c>
    </row>
    <row r="492" spans="1:19" s="19" customFormat="1" ht="16.5">
      <c r="A492" s="10">
        <v>476</v>
      </c>
      <c r="B492" s="11" t="s">
        <v>505</v>
      </c>
      <c r="C492" s="11" t="s">
        <v>506</v>
      </c>
      <c r="D492" s="11" t="s">
        <v>27</v>
      </c>
      <c r="E492" s="53" t="s">
        <v>660</v>
      </c>
      <c r="F492" s="12">
        <v>5000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  <c r="N492" s="13">
        <v>0</v>
      </c>
      <c r="O492" s="14">
        <f t="shared" si="32"/>
        <v>0</v>
      </c>
      <c r="P492" s="14">
        <f t="shared" si="33"/>
        <v>0</v>
      </c>
      <c r="Q492" s="14">
        <f t="shared" si="34"/>
        <v>0</v>
      </c>
      <c r="R492" s="15">
        <f t="shared" si="35"/>
        <v>5000</v>
      </c>
      <c r="S492" s="10" t="s">
        <v>28</v>
      </c>
    </row>
    <row r="493" spans="1:19" s="19" customFormat="1" ht="16.5">
      <c r="A493" s="10">
        <v>477</v>
      </c>
      <c r="B493" s="11" t="s">
        <v>508</v>
      </c>
      <c r="C493" s="11" t="s">
        <v>507</v>
      </c>
      <c r="D493" s="11" t="s">
        <v>27</v>
      </c>
      <c r="E493" s="53" t="s">
        <v>660</v>
      </c>
      <c r="F493" s="12">
        <v>5000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4">
        <f t="shared" si="32"/>
        <v>0</v>
      </c>
      <c r="P493" s="14">
        <f t="shared" si="33"/>
        <v>0</v>
      </c>
      <c r="Q493" s="14">
        <f t="shared" si="34"/>
        <v>0</v>
      </c>
      <c r="R493" s="15">
        <f t="shared" si="35"/>
        <v>5000</v>
      </c>
      <c r="S493" s="10" t="s">
        <v>28</v>
      </c>
    </row>
    <row r="494" spans="1:19" s="19" customFormat="1" ht="16.5">
      <c r="A494" s="10">
        <v>478</v>
      </c>
      <c r="B494" s="11" t="s">
        <v>509</v>
      </c>
      <c r="C494" s="11" t="s">
        <v>507</v>
      </c>
      <c r="D494" s="11" t="s">
        <v>27</v>
      </c>
      <c r="E494" s="53" t="s">
        <v>660</v>
      </c>
      <c r="F494" s="12">
        <v>5000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14">
        <f t="shared" si="32"/>
        <v>0</v>
      </c>
      <c r="P494" s="14">
        <f t="shared" si="33"/>
        <v>0</v>
      </c>
      <c r="Q494" s="14">
        <f t="shared" si="34"/>
        <v>0</v>
      </c>
      <c r="R494" s="15">
        <f t="shared" si="35"/>
        <v>5000</v>
      </c>
      <c r="S494" s="10" t="s">
        <v>28</v>
      </c>
    </row>
    <row r="495" spans="1:19" s="19" customFormat="1" ht="16.5">
      <c r="A495" s="10">
        <v>479</v>
      </c>
      <c r="B495" s="11" t="s">
        <v>510</v>
      </c>
      <c r="C495" s="11" t="s">
        <v>507</v>
      </c>
      <c r="D495" s="11" t="s">
        <v>27</v>
      </c>
      <c r="E495" s="53" t="s">
        <v>660</v>
      </c>
      <c r="F495" s="12">
        <v>5000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4">
        <f t="shared" si="32"/>
        <v>0</v>
      </c>
      <c r="P495" s="14">
        <f t="shared" si="33"/>
        <v>0</v>
      </c>
      <c r="Q495" s="14">
        <f t="shared" si="34"/>
        <v>0</v>
      </c>
      <c r="R495" s="15">
        <f t="shared" si="35"/>
        <v>5000</v>
      </c>
      <c r="S495" s="10" t="s">
        <v>28</v>
      </c>
    </row>
    <row r="496" spans="1:19" s="19" customFormat="1" ht="16.5">
      <c r="A496" s="10">
        <v>480</v>
      </c>
      <c r="B496" s="11" t="s">
        <v>511</v>
      </c>
      <c r="C496" s="11" t="s">
        <v>507</v>
      </c>
      <c r="D496" s="11" t="s">
        <v>27</v>
      </c>
      <c r="E496" s="53" t="s">
        <v>660</v>
      </c>
      <c r="F496" s="12">
        <v>5117.5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4">
        <f t="shared" si="32"/>
        <v>0</v>
      </c>
      <c r="P496" s="14">
        <f t="shared" si="33"/>
        <v>0</v>
      </c>
      <c r="Q496" s="14">
        <f t="shared" si="34"/>
        <v>0</v>
      </c>
      <c r="R496" s="15">
        <f t="shared" si="35"/>
        <v>5117.5</v>
      </c>
      <c r="S496" s="10" t="s">
        <v>28</v>
      </c>
    </row>
    <row r="497" spans="1:19" s="19" customFormat="1" ht="16.5">
      <c r="A497" s="10">
        <v>481</v>
      </c>
      <c r="B497" s="11" t="s">
        <v>512</v>
      </c>
      <c r="C497" s="11" t="s">
        <v>507</v>
      </c>
      <c r="D497" s="11" t="s">
        <v>27</v>
      </c>
      <c r="E497" s="53" t="s">
        <v>660</v>
      </c>
      <c r="F497" s="12">
        <v>5000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0</v>
      </c>
      <c r="O497" s="14">
        <f t="shared" si="32"/>
        <v>0</v>
      </c>
      <c r="P497" s="14">
        <f t="shared" si="33"/>
        <v>0</v>
      </c>
      <c r="Q497" s="14">
        <f t="shared" si="34"/>
        <v>0</v>
      </c>
      <c r="R497" s="15">
        <f t="shared" si="35"/>
        <v>5000</v>
      </c>
      <c r="S497" s="10" t="s">
        <v>28</v>
      </c>
    </row>
    <row r="498" spans="1:19" s="19" customFormat="1" ht="16.5">
      <c r="A498" s="10">
        <v>482</v>
      </c>
      <c r="B498" s="11" t="s">
        <v>513</v>
      </c>
      <c r="C498" s="11" t="s">
        <v>507</v>
      </c>
      <c r="D498" s="11" t="s">
        <v>27</v>
      </c>
      <c r="E498" s="53" t="s">
        <v>660</v>
      </c>
      <c r="F498" s="12">
        <v>5117.5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0</v>
      </c>
      <c r="O498" s="14">
        <f t="shared" si="32"/>
        <v>0</v>
      </c>
      <c r="P498" s="14">
        <f t="shared" si="33"/>
        <v>0</v>
      </c>
      <c r="Q498" s="14">
        <f t="shared" si="34"/>
        <v>0</v>
      </c>
      <c r="R498" s="15">
        <f t="shared" si="35"/>
        <v>5117.5</v>
      </c>
      <c r="S498" s="10" t="s">
        <v>28</v>
      </c>
    </row>
    <row r="499" spans="1:19" s="19" customFormat="1" ht="16.5">
      <c r="A499" s="10">
        <v>483</v>
      </c>
      <c r="B499" s="11" t="s">
        <v>514</v>
      </c>
      <c r="C499" s="11" t="s">
        <v>507</v>
      </c>
      <c r="D499" s="11" t="s">
        <v>27</v>
      </c>
      <c r="E499" s="53" t="s">
        <v>660</v>
      </c>
      <c r="F499" s="12">
        <v>5000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0</v>
      </c>
      <c r="O499" s="14">
        <f t="shared" si="32"/>
        <v>0</v>
      </c>
      <c r="P499" s="14">
        <f t="shared" si="33"/>
        <v>0</v>
      </c>
      <c r="Q499" s="14">
        <f t="shared" si="34"/>
        <v>0</v>
      </c>
      <c r="R499" s="15">
        <f t="shared" si="35"/>
        <v>5000</v>
      </c>
      <c r="S499" s="10" t="s">
        <v>28</v>
      </c>
    </row>
    <row r="500" spans="1:19" s="19" customFormat="1" ht="16.5">
      <c r="A500" s="10">
        <v>484</v>
      </c>
      <c r="B500" s="11" t="s">
        <v>515</v>
      </c>
      <c r="C500" s="11" t="s">
        <v>507</v>
      </c>
      <c r="D500" s="11" t="s">
        <v>27</v>
      </c>
      <c r="E500" s="53" t="s">
        <v>660</v>
      </c>
      <c r="F500" s="12">
        <v>5000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  <c r="N500" s="13">
        <v>0</v>
      </c>
      <c r="O500" s="14">
        <f t="shared" si="32"/>
        <v>0</v>
      </c>
      <c r="P500" s="14">
        <f t="shared" si="33"/>
        <v>0</v>
      </c>
      <c r="Q500" s="14">
        <f t="shared" si="34"/>
        <v>0</v>
      </c>
      <c r="R500" s="15">
        <f t="shared" si="35"/>
        <v>5000</v>
      </c>
      <c r="S500" s="10" t="s">
        <v>28</v>
      </c>
    </row>
    <row r="501" spans="1:19" s="19" customFormat="1" ht="16.5">
      <c r="A501" s="10">
        <v>485</v>
      </c>
      <c r="B501" s="11" t="s">
        <v>516</v>
      </c>
      <c r="C501" s="11" t="s">
        <v>507</v>
      </c>
      <c r="D501" s="11" t="s">
        <v>27</v>
      </c>
      <c r="E501" s="53" t="s">
        <v>660</v>
      </c>
      <c r="F501" s="12">
        <v>5000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0</v>
      </c>
      <c r="O501" s="14">
        <f t="shared" si="32"/>
        <v>0</v>
      </c>
      <c r="P501" s="14">
        <f t="shared" si="33"/>
        <v>0</v>
      </c>
      <c r="Q501" s="14">
        <f t="shared" si="34"/>
        <v>0</v>
      </c>
      <c r="R501" s="15">
        <f t="shared" si="35"/>
        <v>5000</v>
      </c>
      <c r="S501" s="10" t="s">
        <v>28</v>
      </c>
    </row>
    <row r="502" spans="1:19" s="19" customFormat="1" ht="16.5">
      <c r="A502" s="10">
        <v>486</v>
      </c>
      <c r="B502" s="11" t="s">
        <v>517</v>
      </c>
      <c r="C502" s="11" t="s">
        <v>507</v>
      </c>
      <c r="D502" s="11" t="s">
        <v>27</v>
      </c>
      <c r="E502" s="53" t="s">
        <v>660</v>
      </c>
      <c r="F502" s="12">
        <v>5000</v>
      </c>
      <c r="G502" s="13">
        <v>0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  <c r="M502" s="13">
        <v>0</v>
      </c>
      <c r="N502" s="13">
        <v>0</v>
      </c>
      <c r="O502" s="14">
        <f t="shared" si="32"/>
        <v>0</v>
      </c>
      <c r="P502" s="14">
        <f t="shared" si="33"/>
        <v>0</v>
      </c>
      <c r="Q502" s="14">
        <f t="shared" si="34"/>
        <v>0</v>
      </c>
      <c r="R502" s="15">
        <f t="shared" si="35"/>
        <v>5000</v>
      </c>
      <c r="S502" s="10" t="s">
        <v>28</v>
      </c>
    </row>
    <row r="503" spans="1:19" s="19" customFormat="1" ht="16.5">
      <c r="A503" s="10">
        <v>487</v>
      </c>
      <c r="B503" s="11" t="s">
        <v>518</v>
      </c>
      <c r="C503" s="11" t="s">
        <v>507</v>
      </c>
      <c r="D503" s="11" t="s">
        <v>27</v>
      </c>
      <c r="E503" s="53" t="s">
        <v>660</v>
      </c>
      <c r="F503" s="12">
        <v>5117.5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0</v>
      </c>
      <c r="N503" s="13">
        <v>0</v>
      </c>
      <c r="O503" s="14">
        <f t="shared" si="32"/>
        <v>0</v>
      </c>
      <c r="P503" s="14">
        <f t="shared" si="33"/>
        <v>0</v>
      </c>
      <c r="Q503" s="14">
        <f t="shared" si="34"/>
        <v>0</v>
      </c>
      <c r="R503" s="15">
        <f t="shared" si="35"/>
        <v>5117.5</v>
      </c>
      <c r="S503" s="10" t="s">
        <v>28</v>
      </c>
    </row>
    <row r="504" spans="1:19" s="19" customFormat="1" ht="16.5">
      <c r="A504" s="10">
        <v>488</v>
      </c>
      <c r="B504" s="11" t="s">
        <v>519</v>
      </c>
      <c r="C504" s="11" t="s">
        <v>507</v>
      </c>
      <c r="D504" s="11" t="s">
        <v>27</v>
      </c>
      <c r="E504" s="53" t="s">
        <v>660</v>
      </c>
      <c r="F504" s="12">
        <v>5000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4">
        <f t="shared" si="32"/>
        <v>0</v>
      </c>
      <c r="P504" s="14">
        <f t="shared" si="33"/>
        <v>0</v>
      </c>
      <c r="Q504" s="14">
        <f t="shared" si="34"/>
        <v>0</v>
      </c>
      <c r="R504" s="15">
        <f t="shared" si="35"/>
        <v>5000</v>
      </c>
      <c r="S504" s="10" t="s">
        <v>28</v>
      </c>
    </row>
    <row r="505" spans="1:19" s="19" customFormat="1" ht="16.5">
      <c r="A505" s="10">
        <v>489</v>
      </c>
      <c r="B505" s="11" t="s">
        <v>520</v>
      </c>
      <c r="C505" s="11" t="s">
        <v>507</v>
      </c>
      <c r="D505" s="11" t="s">
        <v>27</v>
      </c>
      <c r="E505" s="53" t="s">
        <v>660</v>
      </c>
      <c r="F505" s="12">
        <v>5000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0</v>
      </c>
      <c r="O505" s="14">
        <f t="shared" si="32"/>
        <v>0</v>
      </c>
      <c r="P505" s="14">
        <f t="shared" si="33"/>
        <v>0</v>
      </c>
      <c r="Q505" s="14">
        <f t="shared" si="34"/>
        <v>0</v>
      </c>
      <c r="R505" s="15">
        <f t="shared" si="35"/>
        <v>5000</v>
      </c>
      <c r="S505" s="10" t="s">
        <v>28</v>
      </c>
    </row>
    <row r="506" spans="1:19" s="19" customFormat="1" ht="16.5">
      <c r="A506" s="10">
        <v>490</v>
      </c>
      <c r="B506" s="11" t="s">
        <v>521</v>
      </c>
      <c r="C506" s="11" t="s">
        <v>507</v>
      </c>
      <c r="D506" s="11" t="s">
        <v>27</v>
      </c>
      <c r="E506" s="53" t="s">
        <v>660</v>
      </c>
      <c r="F506" s="12">
        <v>5000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4">
        <f t="shared" si="32"/>
        <v>0</v>
      </c>
      <c r="P506" s="14">
        <f t="shared" si="33"/>
        <v>0</v>
      </c>
      <c r="Q506" s="14">
        <f t="shared" si="34"/>
        <v>0</v>
      </c>
      <c r="R506" s="15">
        <f t="shared" si="35"/>
        <v>5000</v>
      </c>
      <c r="S506" s="10" t="s">
        <v>28</v>
      </c>
    </row>
    <row r="507" spans="1:19" s="19" customFormat="1" ht="16.5">
      <c r="A507" s="10">
        <v>491</v>
      </c>
      <c r="B507" s="11" t="s">
        <v>522</v>
      </c>
      <c r="C507" s="11" t="s">
        <v>507</v>
      </c>
      <c r="D507" s="11" t="s">
        <v>27</v>
      </c>
      <c r="E507" s="53" t="s">
        <v>660</v>
      </c>
      <c r="F507" s="12">
        <v>5000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4">
        <f t="shared" si="32"/>
        <v>0</v>
      </c>
      <c r="P507" s="14">
        <f t="shared" si="33"/>
        <v>0</v>
      </c>
      <c r="Q507" s="14">
        <f t="shared" si="34"/>
        <v>0</v>
      </c>
      <c r="R507" s="15">
        <f t="shared" si="35"/>
        <v>5000</v>
      </c>
      <c r="S507" s="10" t="s">
        <v>28</v>
      </c>
    </row>
    <row r="508" spans="1:19" s="19" customFormat="1" ht="16.5">
      <c r="A508" s="10">
        <v>492</v>
      </c>
      <c r="B508" s="11" t="s">
        <v>523</v>
      </c>
      <c r="C508" s="11" t="s">
        <v>507</v>
      </c>
      <c r="D508" s="11" t="s">
        <v>27</v>
      </c>
      <c r="E508" s="53" t="s">
        <v>660</v>
      </c>
      <c r="F508" s="12">
        <v>5000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4">
        <f t="shared" si="32"/>
        <v>0</v>
      </c>
      <c r="P508" s="14">
        <f t="shared" si="33"/>
        <v>0</v>
      </c>
      <c r="Q508" s="14">
        <f t="shared" si="34"/>
        <v>0</v>
      </c>
      <c r="R508" s="15">
        <f t="shared" si="35"/>
        <v>5000</v>
      </c>
      <c r="S508" s="10" t="s">
        <v>28</v>
      </c>
    </row>
    <row r="509" spans="1:19" s="19" customFormat="1" ht="16.5">
      <c r="A509" s="10">
        <v>493</v>
      </c>
      <c r="B509" s="11" t="s">
        <v>524</v>
      </c>
      <c r="C509" s="11" t="s">
        <v>507</v>
      </c>
      <c r="D509" s="11" t="s">
        <v>27</v>
      </c>
      <c r="E509" s="53" t="s">
        <v>660</v>
      </c>
      <c r="F509" s="12">
        <v>5117.5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4">
        <f t="shared" si="32"/>
        <v>0</v>
      </c>
      <c r="P509" s="14">
        <f t="shared" si="33"/>
        <v>0</v>
      </c>
      <c r="Q509" s="14">
        <f t="shared" si="34"/>
        <v>0</v>
      </c>
      <c r="R509" s="15">
        <f t="shared" si="35"/>
        <v>5117.5</v>
      </c>
      <c r="S509" s="10" t="s">
        <v>28</v>
      </c>
    </row>
    <row r="510" spans="1:19" s="19" customFormat="1" ht="16.5">
      <c r="A510" s="10">
        <v>494</v>
      </c>
      <c r="B510" s="11" t="s">
        <v>525</v>
      </c>
      <c r="C510" s="11" t="s">
        <v>507</v>
      </c>
      <c r="D510" s="11" t="s">
        <v>27</v>
      </c>
      <c r="E510" s="53" t="s">
        <v>660</v>
      </c>
      <c r="F510" s="12">
        <v>5000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14">
        <f t="shared" si="32"/>
        <v>0</v>
      </c>
      <c r="P510" s="14">
        <f t="shared" si="33"/>
        <v>0</v>
      </c>
      <c r="Q510" s="14">
        <f t="shared" si="34"/>
        <v>0</v>
      </c>
      <c r="R510" s="15">
        <f t="shared" si="35"/>
        <v>5000</v>
      </c>
      <c r="S510" s="10" t="s">
        <v>28</v>
      </c>
    </row>
    <row r="511" spans="1:19" s="19" customFormat="1" ht="16.5">
      <c r="A511" s="10">
        <v>495</v>
      </c>
      <c r="B511" s="11" t="s">
        <v>526</v>
      </c>
      <c r="C511" s="11" t="s">
        <v>507</v>
      </c>
      <c r="D511" s="11" t="s">
        <v>27</v>
      </c>
      <c r="E511" s="53" t="s">
        <v>660</v>
      </c>
      <c r="F511" s="12">
        <v>5000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4">
        <f t="shared" si="32"/>
        <v>0</v>
      </c>
      <c r="P511" s="14">
        <f t="shared" si="33"/>
        <v>0</v>
      </c>
      <c r="Q511" s="14">
        <f t="shared" si="34"/>
        <v>0</v>
      </c>
      <c r="R511" s="15">
        <f t="shared" si="35"/>
        <v>5000</v>
      </c>
      <c r="S511" s="10" t="s">
        <v>28</v>
      </c>
    </row>
    <row r="512" spans="1:19" s="19" customFormat="1" ht="16.5">
      <c r="A512" s="10">
        <v>496</v>
      </c>
      <c r="B512" s="11" t="s">
        <v>527</v>
      </c>
      <c r="C512" s="11" t="s">
        <v>507</v>
      </c>
      <c r="D512" s="11" t="s">
        <v>27</v>
      </c>
      <c r="E512" s="53" t="s">
        <v>660</v>
      </c>
      <c r="F512" s="12">
        <v>5000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4">
        <f t="shared" si="32"/>
        <v>0</v>
      </c>
      <c r="P512" s="14">
        <f t="shared" si="33"/>
        <v>0</v>
      </c>
      <c r="Q512" s="14">
        <f t="shared" si="34"/>
        <v>0</v>
      </c>
      <c r="R512" s="15">
        <f t="shared" si="35"/>
        <v>5000</v>
      </c>
      <c r="S512" s="10" t="s">
        <v>28</v>
      </c>
    </row>
    <row r="513" spans="1:19" s="19" customFormat="1" ht="16.5">
      <c r="A513" s="10">
        <v>497</v>
      </c>
      <c r="B513" s="11" t="s">
        <v>528</v>
      </c>
      <c r="C513" s="11" t="s">
        <v>507</v>
      </c>
      <c r="D513" s="11" t="s">
        <v>27</v>
      </c>
      <c r="E513" s="53" t="s">
        <v>660</v>
      </c>
      <c r="F513" s="12">
        <v>5000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4">
        <f t="shared" si="32"/>
        <v>0</v>
      </c>
      <c r="P513" s="14">
        <f t="shared" si="33"/>
        <v>0</v>
      </c>
      <c r="Q513" s="14">
        <f t="shared" si="34"/>
        <v>0</v>
      </c>
      <c r="R513" s="15">
        <f t="shared" si="35"/>
        <v>5000</v>
      </c>
      <c r="S513" s="10" t="s">
        <v>28</v>
      </c>
    </row>
    <row r="514" spans="1:19" s="19" customFormat="1" ht="16.5">
      <c r="A514" s="10">
        <v>498</v>
      </c>
      <c r="B514" s="11" t="s">
        <v>529</v>
      </c>
      <c r="C514" s="11" t="s">
        <v>507</v>
      </c>
      <c r="D514" s="11" t="s">
        <v>27</v>
      </c>
      <c r="E514" s="53" t="s">
        <v>660</v>
      </c>
      <c r="F514" s="12">
        <v>5000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4">
        <f t="shared" si="32"/>
        <v>0</v>
      </c>
      <c r="P514" s="14">
        <f t="shared" si="33"/>
        <v>0</v>
      </c>
      <c r="Q514" s="14">
        <f t="shared" si="34"/>
        <v>0</v>
      </c>
      <c r="R514" s="15">
        <f t="shared" si="35"/>
        <v>5000</v>
      </c>
      <c r="S514" s="10" t="s">
        <v>28</v>
      </c>
    </row>
    <row r="515" spans="1:19" s="19" customFormat="1" ht="16.5">
      <c r="A515" s="10">
        <v>499</v>
      </c>
      <c r="B515" s="11" t="s">
        <v>530</v>
      </c>
      <c r="C515" s="11" t="s">
        <v>507</v>
      </c>
      <c r="D515" s="11" t="s">
        <v>27</v>
      </c>
      <c r="E515" s="53" t="s">
        <v>660</v>
      </c>
      <c r="F515" s="12">
        <v>5000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14">
        <f t="shared" si="32"/>
        <v>0</v>
      </c>
      <c r="P515" s="14">
        <f t="shared" si="33"/>
        <v>0</v>
      </c>
      <c r="Q515" s="14">
        <f t="shared" si="34"/>
        <v>0</v>
      </c>
      <c r="R515" s="15">
        <f t="shared" si="35"/>
        <v>5000</v>
      </c>
      <c r="S515" s="10" t="s">
        <v>28</v>
      </c>
    </row>
    <row r="516" spans="1:19" s="19" customFormat="1" ht="16.5">
      <c r="A516" s="10">
        <v>500</v>
      </c>
      <c r="B516" s="11" t="s">
        <v>531</v>
      </c>
      <c r="C516" s="11" t="s">
        <v>507</v>
      </c>
      <c r="D516" s="11" t="s">
        <v>27</v>
      </c>
      <c r="E516" s="53" t="s">
        <v>660</v>
      </c>
      <c r="F516" s="12">
        <v>5000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14">
        <f t="shared" si="32"/>
        <v>0</v>
      </c>
      <c r="P516" s="14">
        <f t="shared" si="33"/>
        <v>0</v>
      </c>
      <c r="Q516" s="14">
        <f t="shared" si="34"/>
        <v>0</v>
      </c>
      <c r="R516" s="15">
        <f t="shared" si="35"/>
        <v>5000</v>
      </c>
      <c r="S516" s="10" t="s">
        <v>28</v>
      </c>
    </row>
    <row r="517" spans="1:19" s="19" customFormat="1" ht="16.5">
      <c r="A517" s="10">
        <v>501</v>
      </c>
      <c r="B517" s="11" t="s">
        <v>532</v>
      </c>
      <c r="C517" s="11" t="s">
        <v>507</v>
      </c>
      <c r="D517" s="11" t="s">
        <v>27</v>
      </c>
      <c r="E517" s="53" t="s">
        <v>660</v>
      </c>
      <c r="F517" s="12">
        <v>5000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0</v>
      </c>
      <c r="O517" s="14">
        <f t="shared" si="32"/>
        <v>0</v>
      </c>
      <c r="P517" s="14">
        <f t="shared" si="33"/>
        <v>0</v>
      </c>
      <c r="Q517" s="14">
        <f t="shared" si="34"/>
        <v>0</v>
      </c>
      <c r="R517" s="15">
        <f t="shared" si="35"/>
        <v>5000</v>
      </c>
      <c r="S517" s="10" t="s">
        <v>28</v>
      </c>
    </row>
    <row r="518" spans="1:19" s="19" customFormat="1" ht="16.5">
      <c r="A518" s="10">
        <v>502</v>
      </c>
      <c r="B518" s="11" t="s">
        <v>533</v>
      </c>
      <c r="C518" s="11" t="s">
        <v>507</v>
      </c>
      <c r="D518" s="11" t="s">
        <v>27</v>
      </c>
      <c r="E518" s="53" t="s">
        <v>660</v>
      </c>
      <c r="F518" s="12">
        <v>5000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4">
        <f t="shared" si="32"/>
        <v>0</v>
      </c>
      <c r="P518" s="14">
        <f t="shared" si="33"/>
        <v>0</v>
      </c>
      <c r="Q518" s="14">
        <f t="shared" si="34"/>
        <v>0</v>
      </c>
      <c r="R518" s="15">
        <f t="shared" si="35"/>
        <v>5000</v>
      </c>
      <c r="S518" s="10" t="s">
        <v>28</v>
      </c>
    </row>
    <row r="519" spans="1:19" s="19" customFormat="1" ht="16.5">
      <c r="A519" s="10">
        <v>503</v>
      </c>
      <c r="B519" s="11" t="s">
        <v>534</v>
      </c>
      <c r="C519" s="11" t="s">
        <v>507</v>
      </c>
      <c r="D519" s="11" t="s">
        <v>27</v>
      </c>
      <c r="E519" s="53" t="s">
        <v>660</v>
      </c>
      <c r="F519" s="12">
        <v>5000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4">
        <f t="shared" si="32"/>
        <v>0</v>
      </c>
      <c r="P519" s="14">
        <f t="shared" si="33"/>
        <v>0</v>
      </c>
      <c r="Q519" s="14">
        <f t="shared" si="34"/>
        <v>0</v>
      </c>
      <c r="R519" s="15">
        <f t="shared" si="35"/>
        <v>5000</v>
      </c>
      <c r="S519" s="10" t="s">
        <v>28</v>
      </c>
    </row>
    <row r="520" spans="1:19" s="19" customFormat="1" ht="16.5">
      <c r="A520" s="10">
        <v>504</v>
      </c>
      <c r="B520" s="11" t="s">
        <v>535</v>
      </c>
      <c r="C520" s="11" t="s">
        <v>507</v>
      </c>
      <c r="D520" s="11" t="s">
        <v>27</v>
      </c>
      <c r="E520" s="53" t="s">
        <v>660</v>
      </c>
      <c r="F520" s="12">
        <v>5000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4">
        <f t="shared" si="32"/>
        <v>0</v>
      </c>
      <c r="P520" s="14">
        <f t="shared" si="33"/>
        <v>0</v>
      </c>
      <c r="Q520" s="14">
        <f t="shared" si="34"/>
        <v>0</v>
      </c>
      <c r="R520" s="15">
        <f t="shared" si="35"/>
        <v>5000</v>
      </c>
      <c r="S520" s="10" t="s">
        <v>28</v>
      </c>
    </row>
    <row r="521" spans="1:19" s="19" customFormat="1" ht="16.5">
      <c r="A521" s="10">
        <v>505</v>
      </c>
      <c r="B521" s="11" t="s">
        <v>536</v>
      </c>
      <c r="C521" s="11" t="s">
        <v>507</v>
      </c>
      <c r="D521" s="11" t="s">
        <v>27</v>
      </c>
      <c r="E521" s="53" t="s">
        <v>660</v>
      </c>
      <c r="F521" s="12">
        <v>5000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4">
        <f t="shared" si="32"/>
        <v>0</v>
      </c>
      <c r="P521" s="14">
        <f t="shared" si="33"/>
        <v>0</v>
      </c>
      <c r="Q521" s="14">
        <f t="shared" si="34"/>
        <v>0</v>
      </c>
      <c r="R521" s="15">
        <f t="shared" si="35"/>
        <v>5000</v>
      </c>
      <c r="S521" s="10" t="s">
        <v>28</v>
      </c>
    </row>
    <row r="522" spans="1:19" s="19" customFormat="1" ht="16.5">
      <c r="A522" s="10">
        <v>506</v>
      </c>
      <c r="B522" s="11" t="s">
        <v>537</v>
      </c>
      <c r="C522" s="11" t="s">
        <v>507</v>
      </c>
      <c r="D522" s="11" t="s">
        <v>27</v>
      </c>
      <c r="E522" s="53" t="s">
        <v>660</v>
      </c>
      <c r="F522" s="12">
        <v>5000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4">
        <f t="shared" si="32"/>
        <v>0</v>
      </c>
      <c r="P522" s="14">
        <f t="shared" si="33"/>
        <v>0</v>
      </c>
      <c r="Q522" s="14">
        <f t="shared" si="34"/>
        <v>0</v>
      </c>
      <c r="R522" s="15">
        <f t="shared" si="35"/>
        <v>5000</v>
      </c>
      <c r="S522" s="10" t="s">
        <v>28</v>
      </c>
    </row>
    <row r="523" spans="1:19" s="19" customFormat="1" ht="16.5">
      <c r="A523" s="10">
        <v>507</v>
      </c>
      <c r="B523" s="11" t="s">
        <v>538</v>
      </c>
      <c r="C523" s="11" t="s">
        <v>507</v>
      </c>
      <c r="D523" s="11" t="s">
        <v>27</v>
      </c>
      <c r="E523" s="53" t="s">
        <v>660</v>
      </c>
      <c r="F523" s="12">
        <v>5000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  <c r="N523" s="13">
        <v>0</v>
      </c>
      <c r="O523" s="14">
        <f t="shared" si="32"/>
        <v>0</v>
      </c>
      <c r="P523" s="14">
        <f t="shared" si="33"/>
        <v>0</v>
      </c>
      <c r="Q523" s="14">
        <f t="shared" si="34"/>
        <v>0</v>
      </c>
      <c r="R523" s="15">
        <f t="shared" si="35"/>
        <v>5000</v>
      </c>
      <c r="S523" s="10" t="s">
        <v>28</v>
      </c>
    </row>
    <row r="524" spans="1:19" s="19" customFormat="1" ht="16.5">
      <c r="A524" s="10">
        <v>508</v>
      </c>
      <c r="B524" s="11" t="s">
        <v>539</v>
      </c>
      <c r="C524" s="11" t="s">
        <v>507</v>
      </c>
      <c r="D524" s="11" t="s">
        <v>27</v>
      </c>
      <c r="E524" s="53" t="s">
        <v>660</v>
      </c>
      <c r="F524" s="12">
        <v>5000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4">
        <f t="shared" si="32"/>
        <v>0</v>
      </c>
      <c r="P524" s="14">
        <f t="shared" si="33"/>
        <v>0</v>
      </c>
      <c r="Q524" s="14">
        <f t="shared" si="34"/>
        <v>0</v>
      </c>
      <c r="R524" s="15">
        <f t="shared" si="35"/>
        <v>5000</v>
      </c>
      <c r="S524" s="10" t="s">
        <v>28</v>
      </c>
    </row>
    <row r="525" spans="1:19" s="19" customFormat="1" ht="16.5">
      <c r="A525" s="10">
        <v>509</v>
      </c>
      <c r="B525" s="11" t="s">
        <v>540</v>
      </c>
      <c r="C525" s="11" t="s">
        <v>507</v>
      </c>
      <c r="D525" s="11" t="s">
        <v>27</v>
      </c>
      <c r="E525" s="53" t="s">
        <v>660</v>
      </c>
      <c r="F525" s="12">
        <v>5000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4">
        <f t="shared" si="32"/>
        <v>0</v>
      </c>
      <c r="P525" s="14">
        <f t="shared" si="33"/>
        <v>0</v>
      </c>
      <c r="Q525" s="14">
        <f t="shared" si="34"/>
        <v>0</v>
      </c>
      <c r="R525" s="15">
        <f t="shared" si="35"/>
        <v>5000</v>
      </c>
      <c r="S525" s="10" t="s">
        <v>28</v>
      </c>
    </row>
    <row r="526" spans="1:19" s="19" customFormat="1" ht="16.5">
      <c r="A526" s="10">
        <v>510</v>
      </c>
      <c r="B526" s="11" t="s">
        <v>541</v>
      </c>
      <c r="C526" s="11" t="s">
        <v>507</v>
      </c>
      <c r="D526" s="11" t="s">
        <v>27</v>
      </c>
      <c r="E526" s="53" t="s">
        <v>660</v>
      </c>
      <c r="F526" s="12">
        <v>5000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4">
        <f t="shared" si="32"/>
        <v>0</v>
      </c>
      <c r="P526" s="14">
        <f t="shared" si="33"/>
        <v>0</v>
      </c>
      <c r="Q526" s="14">
        <f t="shared" si="34"/>
        <v>0</v>
      </c>
      <c r="R526" s="15">
        <f t="shared" si="35"/>
        <v>5000</v>
      </c>
      <c r="S526" s="10" t="s">
        <v>28</v>
      </c>
    </row>
    <row r="527" spans="1:19" s="19" customFormat="1" ht="16.5">
      <c r="A527" s="10">
        <v>511</v>
      </c>
      <c r="B527" s="11" t="s">
        <v>542</v>
      </c>
      <c r="C527" s="11" t="s">
        <v>507</v>
      </c>
      <c r="D527" s="11" t="s">
        <v>27</v>
      </c>
      <c r="E527" s="53" t="s">
        <v>660</v>
      </c>
      <c r="F527" s="12">
        <v>5000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0</v>
      </c>
      <c r="O527" s="14">
        <f t="shared" si="32"/>
        <v>0</v>
      </c>
      <c r="P527" s="14">
        <f t="shared" si="33"/>
        <v>0</v>
      </c>
      <c r="Q527" s="14">
        <f t="shared" si="34"/>
        <v>0</v>
      </c>
      <c r="R527" s="15">
        <f t="shared" si="35"/>
        <v>5000</v>
      </c>
      <c r="S527" s="10" t="s">
        <v>28</v>
      </c>
    </row>
    <row r="528" spans="1:19" s="19" customFormat="1" ht="16.5">
      <c r="A528" s="10">
        <v>512</v>
      </c>
      <c r="B528" s="11" t="s">
        <v>543</v>
      </c>
      <c r="C528" s="11" t="s">
        <v>507</v>
      </c>
      <c r="D528" s="11" t="s">
        <v>27</v>
      </c>
      <c r="E528" s="53" t="s">
        <v>660</v>
      </c>
      <c r="F528" s="12">
        <v>5000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4">
        <f t="shared" si="32"/>
        <v>0</v>
      </c>
      <c r="P528" s="14">
        <f t="shared" si="33"/>
        <v>0</v>
      </c>
      <c r="Q528" s="14">
        <f t="shared" si="34"/>
        <v>0</v>
      </c>
      <c r="R528" s="15">
        <f t="shared" si="35"/>
        <v>5000</v>
      </c>
      <c r="S528" s="10" t="s">
        <v>28</v>
      </c>
    </row>
    <row r="529" spans="1:19" s="19" customFormat="1" ht="16.5">
      <c r="A529" s="10">
        <v>513</v>
      </c>
      <c r="B529" s="11" t="s">
        <v>544</v>
      </c>
      <c r="C529" s="11" t="s">
        <v>507</v>
      </c>
      <c r="D529" s="11" t="s">
        <v>27</v>
      </c>
      <c r="E529" s="53" t="s">
        <v>660</v>
      </c>
      <c r="F529" s="12">
        <v>5000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4">
        <f t="shared" si="32"/>
        <v>0</v>
      </c>
      <c r="P529" s="14">
        <f t="shared" si="33"/>
        <v>0</v>
      </c>
      <c r="Q529" s="14">
        <f t="shared" si="34"/>
        <v>0</v>
      </c>
      <c r="R529" s="15">
        <f t="shared" si="35"/>
        <v>5000</v>
      </c>
      <c r="S529" s="10" t="s">
        <v>28</v>
      </c>
    </row>
    <row r="530" spans="1:19" s="19" customFormat="1" ht="16.5">
      <c r="A530" s="10">
        <v>514</v>
      </c>
      <c r="B530" s="11" t="s">
        <v>545</v>
      </c>
      <c r="C530" s="11" t="s">
        <v>507</v>
      </c>
      <c r="D530" s="11" t="s">
        <v>27</v>
      </c>
      <c r="E530" s="53" t="s">
        <v>660</v>
      </c>
      <c r="F530" s="12">
        <v>5000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4">
        <f t="shared" si="32"/>
        <v>0</v>
      </c>
      <c r="P530" s="14">
        <f t="shared" si="33"/>
        <v>0</v>
      </c>
      <c r="Q530" s="14">
        <f t="shared" si="34"/>
        <v>0</v>
      </c>
      <c r="R530" s="15">
        <f t="shared" si="35"/>
        <v>5000</v>
      </c>
      <c r="S530" s="10" t="s">
        <v>28</v>
      </c>
    </row>
    <row r="531" spans="1:19" s="19" customFormat="1" ht="16.5">
      <c r="A531" s="10">
        <v>515</v>
      </c>
      <c r="B531" s="11" t="s">
        <v>546</v>
      </c>
      <c r="C531" s="11" t="s">
        <v>507</v>
      </c>
      <c r="D531" s="11" t="s">
        <v>27</v>
      </c>
      <c r="E531" s="53" t="s">
        <v>660</v>
      </c>
      <c r="F531" s="12">
        <v>5000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4">
        <f t="shared" si="32"/>
        <v>0</v>
      </c>
      <c r="P531" s="14">
        <f t="shared" si="33"/>
        <v>0</v>
      </c>
      <c r="Q531" s="14">
        <f t="shared" si="34"/>
        <v>0</v>
      </c>
      <c r="R531" s="15">
        <f t="shared" si="35"/>
        <v>5000</v>
      </c>
      <c r="S531" s="10" t="s">
        <v>28</v>
      </c>
    </row>
    <row r="532" spans="1:19" s="19" customFormat="1" ht="16.5">
      <c r="A532" s="10">
        <v>516</v>
      </c>
      <c r="B532" s="11" t="s">
        <v>547</v>
      </c>
      <c r="C532" s="11" t="s">
        <v>507</v>
      </c>
      <c r="D532" s="11" t="s">
        <v>27</v>
      </c>
      <c r="E532" s="53" t="s">
        <v>660</v>
      </c>
      <c r="F532" s="12">
        <v>5117.5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4">
        <f t="shared" si="32"/>
        <v>0</v>
      </c>
      <c r="P532" s="14">
        <f t="shared" si="33"/>
        <v>0</v>
      </c>
      <c r="Q532" s="14">
        <f t="shared" si="34"/>
        <v>0</v>
      </c>
      <c r="R532" s="15">
        <f t="shared" si="35"/>
        <v>5117.5</v>
      </c>
      <c r="S532" s="10" t="s">
        <v>28</v>
      </c>
    </row>
    <row r="533" spans="1:19" s="19" customFormat="1" ht="16.5">
      <c r="A533" s="10">
        <v>517</v>
      </c>
      <c r="B533" s="21" t="s">
        <v>548</v>
      </c>
      <c r="C533" s="11" t="s">
        <v>492</v>
      </c>
      <c r="D533" s="11" t="s">
        <v>27</v>
      </c>
      <c r="E533" s="53" t="s">
        <v>660</v>
      </c>
      <c r="F533" s="12">
        <v>5117.5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0</v>
      </c>
      <c r="P533" s="13">
        <v>0</v>
      </c>
      <c r="Q533" s="13">
        <v>0</v>
      </c>
      <c r="R533" s="15">
        <f t="shared" si="35"/>
        <v>5117.5</v>
      </c>
      <c r="S533" s="10" t="s">
        <v>28</v>
      </c>
    </row>
    <row r="534" spans="1:19" s="19" customFormat="1" ht="16.5">
      <c r="A534" s="10">
        <v>518</v>
      </c>
      <c r="B534" s="21" t="s">
        <v>549</v>
      </c>
      <c r="C534" s="11" t="s">
        <v>492</v>
      </c>
      <c r="D534" s="11" t="s">
        <v>27</v>
      </c>
      <c r="E534" s="53" t="s">
        <v>660</v>
      </c>
      <c r="F534" s="12">
        <v>5117.5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13">
        <v>0</v>
      </c>
      <c r="Q534" s="13">
        <v>0</v>
      </c>
      <c r="R534" s="15">
        <f t="shared" si="35"/>
        <v>5117.5</v>
      </c>
      <c r="S534" s="10" t="s">
        <v>28</v>
      </c>
    </row>
    <row r="535" spans="1:19" s="19" customFormat="1" ht="16.5">
      <c r="A535" s="10">
        <v>519</v>
      </c>
      <c r="B535" s="21" t="s">
        <v>550</v>
      </c>
      <c r="C535" s="11" t="s">
        <v>492</v>
      </c>
      <c r="D535" s="11" t="s">
        <v>27</v>
      </c>
      <c r="E535" s="53" t="s">
        <v>660</v>
      </c>
      <c r="F535" s="12">
        <v>5117.5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0</v>
      </c>
      <c r="O535" s="13">
        <v>0</v>
      </c>
      <c r="P535" s="13">
        <v>0</v>
      </c>
      <c r="Q535" s="13">
        <v>0</v>
      </c>
      <c r="R535" s="15">
        <f t="shared" si="35"/>
        <v>5117.5</v>
      </c>
      <c r="S535" s="10" t="s">
        <v>28</v>
      </c>
    </row>
    <row r="536" spans="1:19" s="19" customFormat="1" ht="16.5">
      <c r="A536" s="10">
        <v>520</v>
      </c>
      <c r="B536" s="21" t="s">
        <v>551</v>
      </c>
      <c r="C536" s="11" t="s">
        <v>492</v>
      </c>
      <c r="D536" s="11" t="s">
        <v>27</v>
      </c>
      <c r="E536" s="53" t="s">
        <v>660</v>
      </c>
      <c r="F536" s="12">
        <v>5117.5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0</v>
      </c>
      <c r="P536" s="13">
        <v>0</v>
      </c>
      <c r="Q536" s="13">
        <v>0</v>
      </c>
      <c r="R536" s="15">
        <f t="shared" si="35"/>
        <v>5117.5</v>
      </c>
      <c r="S536" s="10" t="s">
        <v>28</v>
      </c>
    </row>
    <row r="537" spans="1:19" s="19" customFormat="1" ht="16.5">
      <c r="A537" s="10">
        <v>521</v>
      </c>
      <c r="B537" s="22" t="s">
        <v>552</v>
      </c>
      <c r="C537" s="11" t="s">
        <v>492</v>
      </c>
      <c r="D537" s="11" t="s">
        <v>27</v>
      </c>
      <c r="E537" s="53" t="s">
        <v>660</v>
      </c>
      <c r="F537" s="12">
        <v>5117.5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0</v>
      </c>
      <c r="O537" s="13">
        <v>0</v>
      </c>
      <c r="P537" s="13">
        <v>0</v>
      </c>
      <c r="Q537" s="13">
        <v>0</v>
      </c>
      <c r="R537" s="15">
        <f t="shared" si="35"/>
        <v>5117.5</v>
      </c>
      <c r="S537" s="10" t="s">
        <v>28</v>
      </c>
    </row>
    <row r="538" spans="1:19" s="19" customFormat="1" ht="16.5">
      <c r="A538" s="10">
        <v>522</v>
      </c>
      <c r="B538" s="22" t="s">
        <v>553</v>
      </c>
      <c r="C538" s="11" t="s">
        <v>492</v>
      </c>
      <c r="D538" s="11" t="s">
        <v>27</v>
      </c>
      <c r="E538" s="53" t="s">
        <v>660</v>
      </c>
      <c r="F538" s="12">
        <v>5117.5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0</v>
      </c>
      <c r="Q538" s="13">
        <v>0</v>
      </c>
      <c r="R538" s="15">
        <f t="shared" si="35"/>
        <v>5117.5</v>
      </c>
      <c r="S538" s="10" t="s">
        <v>28</v>
      </c>
    </row>
    <row r="539" spans="1:19" s="19" customFormat="1" ht="16.5">
      <c r="A539" s="10">
        <v>523</v>
      </c>
      <c r="B539" s="22" t="s">
        <v>554</v>
      </c>
      <c r="C539" s="11" t="s">
        <v>492</v>
      </c>
      <c r="D539" s="11" t="s">
        <v>27</v>
      </c>
      <c r="E539" s="53" t="s">
        <v>660</v>
      </c>
      <c r="F539" s="12">
        <v>5117.5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3">
        <v>0</v>
      </c>
      <c r="P539" s="13">
        <v>0</v>
      </c>
      <c r="Q539" s="13">
        <v>0</v>
      </c>
      <c r="R539" s="15">
        <f t="shared" si="35"/>
        <v>5117.5</v>
      </c>
      <c r="S539" s="10" t="s">
        <v>28</v>
      </c>
    </row>
    <row r="540" spans="1:19" s="19" customFormat="1" ht="16.5">
      <c r="A540" s="10">
        <v>524</v>
      </c>
      <c r="B540" s="22" t="s">
        <v>555</v>
      </c>
      <c r="C540" s="11" t="s">
        <v>492</v>
      </c>
      <c r="D540" s="11" t="s">
        <v>27</v>
      </c>
      <c r="E540" s="53" t="s">
        <v>660</v>
      </c>
      <c r="F540" s="12">
        <v>5117.5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3">
        <v>0</v>
      </c>
      <c r="P540" s="13">
        <v>0</v>
      </c>
      <c r="Q540" s="13">
        <v>0</v>
      </c>
      <c r="R540" s="15">
        <f t="shared" si="35"/>
        <v>5117.5</v>
      </c>
      <c r="S540" s="10" t="s">
        <v>28</v>
      </c>
    </row>
    <row r="541" spans="1:19" s="19" customFormat="1" ht="16.5">
      <c r="A541" s="10">
        <v>525</v>
      </c>
      <c r="B541" s="21" t="s">
        <v>556</v>
      </c>
      <c r="C541" s="11" t="s">
        <v>492</v>
      </c>
      <c r="D541" s="11" t="s">
        <v>27</v>
      </c>
      <c r="E541" s="53" t="s">
        <v>660</v>
      </c>
      <c r="F541" s="12">
        <v>5117.5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3">
        <v>0</v>
      </c>
      <c r="R541" s="15">
        <f t="shared" si="35"/>
        <v>5117.5</v>
      </c>
      <c r="S541" s="10" t="s">
        <v>28</v>
      </c>
    </row>
    <row r="542" spans="1:19" s="19" customFormat="1" ht="16.5">
      <c r="A542" s="10">
        <v>526</v>
      </c>
      <c r="B542" s="21" t="s">
        <v>557</v>
      </c>
      <c r="C542" s="11" t="s">
        <v>492</v>
      </c>
      <c r="D542" s="11" t="s">
        <v>27</v>
      </c>
      <c r="E542" s="53" t="s">
        <v>660</v>
      </c>
      <c r="F542" s="12">
        <v>5117.5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  <c r="P542" s="13">
        <v>0</v>
      </c>
      <c r="Q542" s="13">
        <v>0</v>
      </c>
      <c r="R542" s="15">
        <f t="shared" si="35"/>
        <v>5117.5</v>
      </c>
      <c r="S542" s="10" t="s">
        <v>28</v>
      </c>
    </row>
    <row r="543" spans="1:19" s="19" customFormat="1" ht="16.5">
      <c r="A543" s="10">
        <v>527</v>
      </c>
      <c r="B543" s="21" t="s">
        <v>558</v>
      </c>
      <c r="C543" s="11" t="s">
        <v>492</v>
      </c>
      <c r="D543" s="11" t="s">
        <v>27</v>
      </c>
      <c r="E543" s="53" t="s">
        <v>660</v>
      </c>
      <c r="F543" s="12">
        <v>5117.5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0</v>
      </c>
      <c r="Q543" s="13">
        <v>0</v>
      </c>
      <c r="R543" s="15">
        <f t="shared" si="35"/>
        <v>5117.5</v>
      </c>
      <c r="S543" s="10" t="s">
        <v>28</v>
      </c>
    </row>
    <row r="544" spans="1:19" s="19" customFormat="1" ht="16.5">
      <c r="A544" s="10">
        <v>528</v>
      </c>
      <c r="B544" s="23" t="s">
        <v>559</v>
      </c>
      <c r="C544" s="11" t="s">
        <v>492</v>
      </c>
      <c r="D544" s="11" t="s">
        <v>27</v>
      </c>
      <c r="E544" s="53" t="s">
        <v>660</v>
      </c>
      <c r="F544" s="12">
        <v>5117.5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5">
        <f t="shared" si="35"/>
        <v>5117.5</v>
      </c>
      <c r="S544" s="10" t="s">
        <v>28</v>
      </c>
    </row>
    <row r="545" spans="1:19" s="19" customFormat="1" ht="16.5">
      <c r="A545" s="10">
        <v>529</v>
      </c>
      <c r="B545" s="24" t="s">
        <v>560</v>
      </c>
      <c r="C545" s="11" t="s">
        <v>492</v>
      </c>
      <c r="D545" s="11" t="s">
        <v>27</v>
      </c>
      <c r="E545" s="53" t="s">
        <v>660</v>
      </c>
      <c r="F545" s="12">
        <v>5117.5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0</v>
      </c>
      <c r="O545" s="13">
        <v>0</v>
      </c>
      <c r="P545" s="13">
        <v>0</v>
      </c>
      <c r="Q545" s="13">
        <v>0</v>
      </c>
      <c r="R545" s="15">
        <f t="shared" si="35"/>
        <v>5117.5</v>
      </c>
      <c r="S545" s="10" t="s">
        <v>28</v>
      </c>
    </row>
    <row r="546" spans="1:19" s="19" customFormat="1" ht="16.5">
      <c r="A546" s="10">
        <v>530</v>
      </c>
      <c r="B546" s="23" t="s">
        <v>561</v>
      </c>
      <c r="C546" s="11" t="s">
        <v>492</v>
      </c>
      <c r="D546" s="11" t="s">
        <v>27</v>
      </c>
      <c r="E546" s="53" t="s">
        <v>660</v>
      </c>
      <c r="F546" s="12">
        <v>5117.5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13">
        <v>0</v>
      </c>
      <c r="Q546" s="13">
        <v>0</v>
      </c>
      <c r="R546" s="15">
        <f t="shared" si="35"/>
        <v>5117.5</v>
      </c>
      <c r="S546" s="10" t="s">
        <v>28</v>
      </c>
    </row>
    <row r="547" spans="1:19" s="19" customFormat="1" ht="16.5">
      <c r="A547" s="10">
        <v>531</v>
      </c>
      <c r="B547" s="23" t="s">
        <v>562</v>
      </c>
      <c r="C547" s="11" t="s">
        <v>492</v>
      </c>
      <c r="D547" s="11" t="s">
        <v>27</v>
      </c>
      <c r="E547" s="53" t="s">
        <v>660</v>
      </c>
      <c r="F547" s="12">
        <v>5117.5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  <c r="N547" s="13">
        <v>0</v>
      </c>
      <c r="O547" s="13">
        <v>0</v>
      </c>
      <c r="P547" s="13">
        <v>0</v>
      </c>
      <c r="Q547" s="13">
        <v>0</v>
      </c>
      <c r="R547" s="15">
        <f t="shared" si="35"/>
        <v>5117.5</v>
      </c>
      <c r="S547" s="10" t="s">
        <v>28</v>
      </c>
    </row>
    <row r="548" spans="1:19" s="19" customFormat="1" ht="16.5">
      <c r="A548" s="10">
        <v>532</v>
      </c>
      <c r="B548" s="24" t="s">
        <v>563</v>
      </c>
      <c r="C548" s="11" t="s">
        <v>492</v>
      </c>
      <c r="D548" s="11" t="s">
        <v>27</v>
      </c>
      <c r="E548" s="53" t="s">
        <v>660</v>
      </c>
      <c r="F548" s="12">
        <v>5117.5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5">
        <f t="shared" si="35"/>
        <v>5117.5</v>
      </c>
      <c r="S548" s="10" t="s">
        <v>28</v>
      </c>
    </row>
    <row r="549" spans="1:19" s="19" customFormat="1" ht="16.5">
      <c r="A549" s="10">
        <v>533</v>
      </c>
      <c r="B549" s="22" t="s">
        <v>564</v>
      </c>
      <c r="C549" s="11" t="s">
        <v>492</v>
      </c>
      <c r="D549" s="11" t="s">
        <v>27</v>
      </c>
      <c r="E549" s="53" t="s">
        <v>660</v>
      </c>
      <c r="F549" s="12">
        <v>5117.5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5">
        <f t="shared" si="35"/>
        <v>5117.5</v>
      </c>
      <c r="S549" s="10" t="s">
        <v>28</v>
      </c>
    </row>
    <row r="550" spans="1:19" s="19" customFormat="1" ht="16.5">
      <c r="A550" s="10">
        <v>534</v>
      </c>
      <c r="B550" s="22" t="s">
        <v>565</v>
      </c>
      <c r="C550" s="11" t="s">
        <v>492</v>
      </c>
      <c r="D550" s="11" t="s">
        <v>27</v>
      </c>
      <c r="E550" s="53" t="s">
        <v>660</v>
      </c>
      <c r="F550" s="12">
        <v>5117.5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0</v>
      </c>
      <c r="P550" s="13">
        <v>0</v>
      </c>
      <c r="Q550" s="13">
        <v>0</v>
      </c>
      <c r="R550" s="15">
        <f aca="true" t="shared" si="36" ref="R550:R621">+F550-P550</f>
        <v>5117.5</v>
      </c>
      <c r="S550" s="10" t="s">
        <v>28</v>
      </c>
    </row>
    <row r="551" spans="1:19" s="19" customFormat="1" ht="16.5">
      <c r="A551" s="10">
        <v>535</v>
      </c>
      <c r="B551" s="22" t="s">
        <v>566</v>
      </c>
      <c r="C551" s="11" t="s">
        <v>492</v>
      </c>
      <c r="D551" s="11" t="s">
        <v>27</v>
      </c>
      <c r="E551" s="53" t="s">
        <v>660</v>
      </c>
      <c r="F551" s="12">
        <v>5117.5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0</v>
      </c>
      <c r="P551" s="13">
        <v>0</v>
      </c>
      <c r="Q551" s="13">
        <v>0</v>
      </c>
      <c r="R551" s="15">
        <f t="shared" si="36"/>
        <v>5117.5</v>
      </c>
      <c r="S551" s="10" t="s">
        <v>28</v>
      </c>
    </row>
    <row r="552" spans="1:19" s="19" customFormat="1" ht="16.5">
      <c r="A552" s="10">
        <v>536</v>
      </c>
      <c r="B552" s="22" t="s">
        <v>567</v>
      </c>
      <c r="C552" s="11" t="s">
        <v>492</v>
      </c>
      <c r="D552" s="11" t="s">
        <v>27</v>
      </c>
      <c r="E552" s="53" t="s">
        <v>660</v>
      </c>
      <c r="F552" s="12">
        <v>5117.5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0</v>
      </c>
      <c r="N552" s="13">
        <v>0</v>
      </c>
      <c r="O552" s="13">
        <v>0</v>
      </c>
      <c r="P552" s="13">
        <v>0</v>
      </c>
      <c r="Q552" s="13">
        <v>0</v>
      </c>
      <c r="R552" s="15">
        <f t="shared" si="36"/>
        <v>5117.5</v>
      </c>
      <c r="S552" s="10" t="s">
        <v>28</v>
      </c>
    </row>
    <row r="553" spans="1:19" s="19" customFormat="1" ht="16.5">
      <c r="A553" s="10">
        <v>537</v>
      </c>
      <c r="B553" s="22" t="s">
        <v>568</v>
      </c>
      <c r="C553" s="11" t="s">
        <v>492</v>
      </c>
      <c r="D553" s="11" t="s">
        <v>27</v>
      </c>
      <c r="E553" s="53" t="s">
        <v>660</v>
      </c>
      <c r="F553" s="12">
        <v>5117.5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0</v>
      </c>
      <c r="P553" s="13">
        <v>0</v>
      </c>
      <c r="Q553" s="13">
        <v>0</v>
      </c>
      <c r="R553" s="15">
        <f t="shared" si="36"/>
        <v>5117.5</v>
      </c>
      <c r="S553" s="10" t="s">
        <v>28</v>
      </c>
    </row>
    <row r="554" spans="1:19" s="19" customFormat="1" ht="16.5">
      <c r="A554" s="10">
        <v>538</v>
      </c>
      <c r="B554" s="22" t="s">
        <v>569</v>
      </c>
      <c r="C554" s="11" t="s">
        <v>492</v>
      </c>
      <c r="D554" s="11" t="s">
        <v>27</v>
      </c>
      <c r="E554" s="53" t="s">
        <v>660</v>
      </c>
      <c r="F554" s="12">
        <v>5117.5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5">
        <f t="shared" si="36"/>
        <v>5117.5</v>
      </c>
      <c r="S554" s="10" t="s">
        <v>28</v>
      </c>
    </row>
    <row r="555" spans="1:19" s="19" customFormat="1" ht="16.5">
      <c r="A555" s="10">
        <v>539</v>
      </c>
      <c r="B555" s="22" t="s">
        <v>570</v>
      </c>
      <c r="C555" s="11" t="s">
        <v>492</v>
      </c>
      <c r="D555" s="11" t="s">
        <v>27</v>
      </c>
      <c r="E555" s="53" t="s">
        <v>660</v>
      </c>
      <c r="F555" s="12">
        <v>5117.5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  <c r="N555" s="13">
        <v>0</v>
      </c>
      <c r="O555" s="13">
        <v>0</v>
      </c>
      <c r="P555" s="13">
        <v>0</v>
      </c>
      <c r="Q555" s="13">
        <v>0</v>
      </c>
      <c r="R555" s="15">
        <f t="shared" si="36"/>
        <v>5117.5</v>
      </c>
      <c r="S555" s="10" t="s">
        <v>28</v>
      </c>
    </row>
    <row r="556" spans="1:19" s="19" customFormat="1" ht="16.5">
      <c r="A556" s="10">
        <v>540</v>
      </c>
      <c r="B556" s="22" t="s">
        <v>571</v>
      </c>
      <c r="C556" s="11" t="s">
        <v>492</v>
      </c>
      <c r="D556" s="11" t="s">
        <v>27</v>
      </c>
      <c r="E556" s="53" t="s">
        <v>660</v>
      </c>
      <c r="F556" s="12">
        <v>5117.5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5">
        <f t="shared" si="36"/>
        <v>5117.5</v>
      </c>
      <c r="S556" s="10" t="s">
        <v>28</v>
      </c>
    </row>
    <row r="557" spans="1:19" s="19" customFormat="1" ht="16.5">
      <c r="A557" s="10">
        <v>541</v>
      </c>
      <c r="B557" s="22" t="s">
        <v>572</v>
      </c>
      <c r="C557" s="11" t="s">
        <v>492</v>
      </c>
      <c r="D557" s="11" t="s">
        <v>27</v>
      </c>
      <c r="E557" s="53" t="s">
        <v>660</v>
      </c>
      <c r="F557" s="12">
        <v>5117.5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5">
        <f t="shared" si="36"/>
        <v>5117.5</v>
      </c>
      <c r="S557" s="10" t="s">
        <v>28</v>
      </c>
    </row>
    <row r="558" spans="1:19" s="19" customFormat="1" ht="16.5">
      <c r="A558" s="10">
        <v>542</v>
      </c>
      <c r="B558" s="22" t="s">
        <v>573</v>
      </c>
      <c r="C558" s="11" t="s">
        <v>492</v>
      </c>
      <c r="D558" s="11" t="s">
        <v>27</v>
      </c>
      <c r="E558" s="53" t="s">
        <v>660</v>
      </c>
      <c r="F558" s="12">
        <v>5117.5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5">
        <f t="shared" si="36"/>
        <v>5117.5</v>
      </c>
      <c r="S558" s="10" t="s">
        <v>28</v>
      </c>
    </row>
    <row r="559" spans="1:19" s="19" customFormat="1" ht="16.5">
      <c r="A559" s="10">
        <v>543</v>
      </c>
      <c r="B559" s="21" t="s">
        <v>574</v>
      </c>
      <c r="C559" s="11" t="s">
        <v>492</v>
      </c>
      <c r="D559" s="11" t="s">
        <v>27</v>
      </c>
      <c r="E559" s="53" t="s">
        <v>660</v>
      </c>
      <c r="F559" s="12">
        <v>5117.5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13">
        <v>0</v>
      </c>
      <c r="P559" s="13">
        <v>0</v>
      </c>
      <c r="Q559" s="13">
        <v>0</v>
      </c>
      <c r="R559" s="15">
        <f t="shared" si="36"/>
        <v>5117.5</v>
      </c>
      <c r="S559" s="10" t="s">
        <v>28</v>
      </c>
    </row>
    <row r="560" spans="1:19" s="19" customFormat="1" ht="16.5">
      <c r="A560" s="10">
        <v>544</v>
      </c>
      <c r="B560" s="21" t="s">
        <v>575</v>
      </c>
      <c r="C560" s="11" t="s">
        <v>492</v>
      </c>
      <c r="D560" s="11" t="s">
        <v>27</v>
      </c>
      <c r="E560" s="53" t="s">
        <v>660</v>
      </c>
      <c r="F560" s="12">
        <v>5117.5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0</v>
      </c>
      <c r="P560" s="13">
        <v>0</v>
      </c>
      <c r="Q560" s="13">
        <v>0</v>
      </c>
      <c r="R560" s="15">
        <f t="shared" si="36"/>
        <v>5117.5</v>
      </c>
      <c r="S560" s="10" t="s">
        <v>28</v>
      </c>
    </row>
    <row r="561" spans="1:19" s="19" customFormat="1" ht="16.5">
      <c r="A561" s="10">
        <v>545</v>
      </c>
      <c r="B561" s="21" t="s">
        <v>576</v>
      </c>
      <c r="C561" s="11" t="s">
        <v>492</v>
      </c>
      <c r="D561" s="11" t="s">
        <v>27</v>
      </c>
      <c r="E561" s="53" t="s">
        <v>660</v>
      </c>
      <c r="F561" s="12">
        <v>5117.5</v>
      </c>
      <c r="G561" s="13">
        <v>0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3">
        <v>0</v>
      </c>
      <c r="P561" s="13">
        <v>0</v>
      </c>
      <c r="Q561" s="13">
        <v>0</v>
      </c>
      <c r="R561" s="15">
        <f t="shared" si="36"/>
        <v>5117.5</v>
      </c>
      <c r="S561" s="10" t="s">
        <v>28</v>
      </c>
    </row>
    <row r="562" spans="1:19" s="19" customFormat="1" ht="16.5">
      <c r="A562" s="10">
        <v>546</v>
      </c>
      <c r="B562" s="21" t="s">
        <v>577</v>
      </c>
      <c r="C562" s="11" t="s">
        <v>492</v>
      </c>
      <c r="D562" s="11" t="s">
        <v>27</v>
      </c>
      <c r="E562" s="53" t="s">
        <v>660</v>
      </c>
      <c r="F562" s="12">
        <v>5117.5</v>
      </c>
      <c r="G562" s="13">
        <v>0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  <c r="M562" s="13">
        <v>0</v>
      </c>
      <c r="N562" s="13">
        <v>0</v>
      </c>
      <c r="O562" s="13">
        <v>0</v>
      </c>
      <c r="P562" s="13">
        <v>0</v>
      </c>
      <c r="Q562" s="13">
        <v>0</v>
      </c>
      <c r="R562" s="15">
        <f t="shared" si="36"/>
        <v>5117.5</v>
      </c>
      <c r="S562" s="10" t="s">
        <v>28</v>
      </c>
    </row>
    <row r="563" spans="1:19" s="19" customFormat="1" ht="16.5">
      <c r="A563" s="10">
        <v>547</v>
      </c>
      <c r="B563" s="21" t="s">
        <v>578</v>
      </c>
      <c r="C563" s="11" t="s">
        <v>492</v>
      </c>
      <c r="D563" s="11" t="s">
        <v>27</v>
      </c>
      <c r="E563" s="53" t="s">
        <v>660</v>
      </c>
      <c r="F563" s="12">
        <v>5117.5</v>
      </c>
      <c r="G563" s="13"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0</v>
      </c>
      <c r="N563" s="13">
        <v>0</v>
      </c>
      <c r="O563" s="13">
        <v>0</v>
      </c>
      <c r="P563" s="13">
        <v>0</v>
      </c>
      <c r="Q563" s="13">
        <v>0</v>
      </c>
      <c r="R563" s="15">
        <f t="shared" si="36"/>
        <v>5117.5</v>
      </c>
      <c r="S563" s="10" t="s">
        <v>28</v>
      </c>
    </row>
    <row r="564" spans="1:19" s="19" customFormat="1" ht="16.5">
      <c r="A564" s="10">
        <v>548</v>
      </c>
      <c r="B564" s="21" t="s">
        <v>579</v>
      </c>
      <c r="C564" s="11" t="s">
        <v>492</v>
      </c>
      <c r="D564" s="11" t="s">
        <v>27</v>
      </c>
      <c r="E564" s="53" t="s">
        <v>660</v>
      </c>
      <c r="F564" s="12">
        <v>5117.5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0</v>
      </c>
      <c r="P564" s="13">
        <v>0</v>
      </c>
      <c r="Q564" s="13">
        <v>0</v>
      </c>
      <c r="R564" s="15">
        <f t="shared" si="36"/>
        <v>5117.5</v>
      </c>
      <c r="S564" s="10" t="s">
        <v>28</v>
      </c>
    </row>
    <row r="565" spans="1:19" s="19" customFormat="1" ht="16.5">
      <c r="A565" s="10">
        <v>549</v>
      </c>
      <c r="B565" s="21" t="s">
        <v>580</v>
      </c>
      <c r="C565" s="11" t="s">
        <v>492</v>
      </c>
      <c r="D565" s="11" t="s">
        <v>27</v>
      </c>
      <c r="E565" s="53" t="s">
        <v>660</v>
      </c>
      <c r="F565" s="12">
        <v>5117.5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13">
        <v>0</v>
      </c>
      <c r="P565" s="13">
        <v>0</v>
      </c>
      <c r="Q565" s="13">
        <v>0</v>
      </c>
      <c r="R565" s="15">
        <f t="shared" si="36"/>
        <v>5117.5</v>
      </c>
      <c r="S565" s="10" t="s">
        <v>28</v>
      </c>
    </row>
    <row r="566" spans="1:19" s="19" customFormat="1" ht="16.5">
      <c r="A566" s="10">
        <v>550</v>
      </c>
      <c r="B566" s="21" t="s">
        <v>581</v>
      </c>
      <c r="C566" s="11" t="s">
        <v>492</v>
      </c>
      <c r="D566" s="11" t="s">
        <v>27</v>
      </c>
      <c r="E566" s="53" t="s">
        <v>660</v>
      </c>
      <c r="F566" s="12">
        <v>5117.5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5">
        <f t="shared" si="36"/>
        <v>5117.5</v>
      </c>
      <c r="S566" s="10" t="s">
        <v>28</v>
      </c>
    </row>
    <row r="567" spans="1:19" s="19" customFormat="1" ht="16.5">
      <c r="A567" s="10">
        <v>551</v>
      </c>
      <c r="B567" s="21" t="s">
        <v>582</v>
      </c>
      <c r="C567" s="11" t="s">
        <v>492</v>
      </c>
      <c r="D567" s="11" t="s">
        <v>27</v>
      </c>
      <c r="E567" s="53" t="s">
        <v>660</v>
      </c>
      <c r="F567" s="12">
        <v>5117.5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13">
        <v>0</v>
      </c>
      <c r="P567" s="13">
        <v>0</v>
      </c>
      <c r="Q567" s="13">
        <v>0</v>
      </c>
      <c r="R567" s="15">
        <f t="shared" si="36"/>
        <v>5117.5</v>
      </c>
      <c r="S567" s="10" t="s">
        <v>28</v>
      </c>
    </row>
    <row r="568" spans="1:19" s="19" customFormat="1" ht="16.5">
      <c r="A568" s="10">
        <v>552</v>
      </c>
      <c r="B568" s="21" t="s">
        <v>583</v>
      </c>
      <c r="C568" s="11" t="s">
        <v>492</v>
      </c>
      <c r="D568" s="11" t="s">
        <v>27</v>
      </c>
      <c r="E568" s="53" t="s">
        <v>660</v>
      </c>
      <c r="F568" s="12">
        <v>5117.5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0</v>
      </c>
      <c r="N568" s="13">
        <v>0</v>
      </c>
      <c r="O568" s="13">
        <v>0</v>
      </c>
      <c r="P568" s="13">
        <v>0</v>
      </c>
      <c r="Q568" s="13">
        <v>0</v>
      </c>
      <c r="R568" s="15">
        <f t="shared" si="36"/>
        <v>5117.5</v>
      </c>
      <c r="S568" s="10" t="s">
        <v>28</v>
      </c>
    </row>
    <row r="569" spans="1:19" s="19" customFormat="1" ht="16.5">
      <c r="A569" s="10">
        <v>553</v>
      </c>
      <c r="B569" s="21" t="s">
        <v>584</v>
      </c>
      <c r="C569" s="11" t="s">
        <v>492</v>
      </c>
      <c r="D569" s="11" t="s">
        <v>27</v>
      </c>
      <c r="E569" s="53" t="s">
        <v>660</v>
      </c>
      <c r="F569" s="12">
        <v>5117.5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0</v>
      </c>
      <c r="O569" s="13">
        <v>0</v>
      </c>
      <c r="P569" s="13">
        <v>0</v>
      </c>
      <c r="Q569" s="13">
        <v>0</v>
      </c>
      <c r="R569" s="15">
        <f t="shared" si="36"/>
        <v>5117.5</v>
      </c>
      <c r="S569" s="10" t="s">
        <v>28</v>
      </c>
    </row>
    <row r="570" spans="1:19" s="19" customFormat="1" ht="16.5">
      <c r="A570" s="10">
        <v>554</v>
      </c>
      <c r="B570" s="21" t="s">
        <v>585</v>
      </c>
      <c r="C570" s="11" t="s">
        <v>492</v>
      </c>
      <c r="D570" s="11" t="s">
        <v>27</v>
      </c>
      <c r="E570" s="53" t="s">
        <v>660</v>
      </c>
      <c r="F570" s="12">
        <v>5117.5</v>
      </c>
      <c r="G570" s="13">
        <v>0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0</v>
      </c>
      <c r="N570" s="13">
        <v>0</v>
      </c>
      <c r="O570" s="13">
        <v>0</v>
      </c>
      <c r="P570" s="13">
        <v>0</v>
      </c>
      <c r="Q570" s="13">
        <v>0</v>
      </c>
      <c r="R570" s="15">
        <f t="shared" si="36"/>
        <v>5117.5</v>
      </c>
      <c r="S570" s="10" t="s">
        <v>28</v>
      </c>
    </row>
    <row r="571" spans="1:19" s="19" customFormat="1" ht="16.5">
      <c r="A571" s="10">
        <v>555</v>
      </c>
      <c r="B571" s="21" t="s">
        <v>586</v>
      </c>
      <c r="C571" s="11" t="s">
        <v>492</v>
      </c>
      <c r="D571" s="11" t="s">
        <v>27</v>
      </c>
      <c r="E571" s="53" t="s">
        <v>660</v>
      </c>
      <c r="F571" s="12">
        <v>5117.5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v>0</v>
      </c>
      <c r="O571" s="13">
        <v>0</v>
      </c>
      <c r="P571" s="13">
        <v>0</v>
      </c>
      <c r="Q571" s="13">
        <v>0</v>
      </c>
      <c r="R571" s="15">
        <f t="shared" si="36"/>
        <v>5117.5</v>
      </c>
      <c r="S571" s="10" t="s">
        <v>28</v>
      </c>
    </row>
    <row r="572" spans="1:19" s="19" customFormat="1" ht="16.5">
      <c r="A572" s="10">
        <v>556</v>
      </c>
      <c r="B572" s="21" t="s">
        <v>587</v>
      </c>
      <c r="C572" s="11" t="s">
        <v>492</v>
      </c>
      <c r="D572" s="11" t="s">
        <v>27</v>
      </c>
      <c r="E572" s="53" t="s">
        <v>660</v>
      </c>
      <c r="F572" s="12">
        <v>5117.5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5">
        <f t="shared" si="36"/>
        <v>5117.5</v>
      </c>
      <c r="S572" s="10" t="s">
        <v>28</v>
      </c>
    </row>
    <row r="573" spans="1:19" s="19" customFormat="1" ht="16.5">
      <c r="A573" s="10">
        <v>557</v>
      </c>
      <c r="B573" s="21" t="s">
        <v>588</v>
      </c>
      <c r="C573" s="11" t="s">
        <v>492</v>
      </c>
      <c r="D573" s="11" t="s">
        <v>27</v>
      </c>
      <c r="E573" s="53" t="s">
        <v>660</v>
      </c>
      <c r="F573" s="12">
        <v>5117.5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v>0</v>
      </c>
      <c r="R573" s="15">
        <f t="shared" si="36"/>
        <v>5117.5</v>
      </c>
      <c r="S573" s="10" t="s">
        <v>28</v>
      </c>
    </row>
    <row r="574" spans="1:19" s="19" customFormat="1" ht="16.5">
      <c r="A574" s="10">
        <v>558</v>
      </c>
      <c r="B574" s="21" t="s">
        <v>589</v>
      </c>
      <c r="C574" s="11" t="s">
        <v>492</v>
      </c>
      <c r="D574" s="11" t="s">
        <v>27</v>
      </c>
      <c r="E574" s="53" t="s">
        <v>660</v>
      </c>
      <c r="F574" s="12">
        <v>5117.5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0</v>
      </c>
      <c r="R574" s="15">
        <f t="shared" si="36"/>
        <v>5117.5</v>
      </c>
      <c r="S574" s="10" t="s">
        <v>28</v>
      </c>
    </row>
    <row r="575" spans="1:19" s="19" customFormat="1" ht="16.5">
      <c r="A575" s="10">
        <v>559</v>
      </c>
      <c r="B575" s="25" t="s">
        <v>590</v>
      </c>
      <c r="C575" s="11" t="s">
        <v>492</v>
      </c>
      <c r="D575" s="11" t="s">
        <v>27</v>
      </c>
      <c r="E575" s="53" t="s">
        <v>660</v>
      </c>
      <c r="F575" s="50">
        <v>5117.5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0</v>
      </c>
      <c r="O575" s="13">
        <v>0</v>
      </c>
      <c r="P575" s="13">
        <v>0</v>
      </c>
      <c r="Q575" s="13">
        <v>0</v>
      </c>
      <c r="R575" s="15">
        <f t="shared" si="36"/>
        <v>5117.5</v>
      </c>
      <c r="S575" s="10" t="s">
        <v>28</v>
      </c>
    </row>
    <row r="576" spans="1:19" s="19" customFormat="1" ht="16.5">
      <c r="A576" s="10">
        <v>560</v>
      </c>
      <c r="B576" s="25" t="s">
        <v>591</v>
      </c>
      <c r="C576" s="11" t="s">
        <v>492</v>
      </c>
      <c r="D576" s="11" t="s">
        <v>27</v>
      </c>
      <c r="E576" s="53" t="s">
        <v>660</v>
      </c>
      <c r="F576" s="50">
        <v>5117.5</v>
      </c>
      <c r="G576" s="13">
        <v>0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5">
        <f t="shared" si="36"/>
        <v>5117.5</v>
      </c>
      <c r="S576" s="10" t="s">
        <v>28</v>
      </c>
    </row>
    <row r="577" spans="1:19" s="19" customFormat="1" ht="16.5">
      <c r="A577" s="10">
        <v>561</v>
      </c>
      <c r="B577" s="25" t="s">
        <v>592</v>
      </c>
      <c r="C577" s="11" t="s">
        <v>492</v>
      </c>
      <c r="D577" s="11" t="s">
        <v>27</v>
      </c>
      <c r="E577" s="53" t="s">
        <v>660</v>
      </c>
      <c r="F577" s="50">
        <v>5117.5</v>
      </c>
      <c r="G577" s="13"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13">
        <v>0</v>
      </c>
      <c r="O577" s="13">
        <v>0</v>
      </c>
      <c r="P577" s="13">
        <v>0</v>
      </c>
      <c r="Q577" s="13">
        <v>0</v>
      </c>
      <c r="R577" s="15">
        <f t="shared" si="36"/>
        <v>5117.5</v>
      </c>
      <c r="S577" s="10" t="s">
        <v>28</v>
      </c>
    </row>
    <row r="578" spans="1:19" s="19" customFormat="1" ht="16.5">
      <c r="A578" s="10">
        <v>562</v>
      </c>
      <c r="B578" s="25" t="s">
        <v>593</v>
      </c>
      <c r="C578" s="11" t="s">
        <v>492</v>
      </c>
      <c r="D578" s="11" t="s">
        <v>27</v>
      </c>
      <c r="E578" s="53" t="s">
        <v>660</v>
      </c>
      <c r="F578" s="50">
        <v>5117.5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5">
        <f t="shared" si="36"/>
        <v>5117.5</v>
      </c>
      <c r="S578" s="10" t="s">
        <v>28</v>
      </c>
    </row>
    <row r="579" spans="1:19" s="19" customFormat="1" ht="16.5">
      <c r="A579" s="10">
        <v>563</v>
      </c>
      <c r="B579" s="25" t="s">
        <v>594</v>
      </c>
      <c r="C579" s="11" t="s">
        <v>492</v>
      </c>
      <c r="D579" s="11" t="s">
        <v>27</v>
      </c>
      <c r="E579" s="53" t="s">
        <v>660</v>
      </c>
      <c r="F579" s="50">
        <v>5117.5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  <c r="P579" s="13">
        <v>0</v>
      </c>
      <c r="Q579" s="13">
        <v>0</v>
      </c>
      <c r="R579" s="15">
        <f t="shared" si="36"/>
        <v>5117.5</v>
      </c>
      <c r="S579" s="10" t="s">
        <v>28</v>
      </c>
    </row>
    <row r="580" spans="1:19" s="19" customFormat="1" ht="16.5">
      <c r="A580" s="10">
        <v>564</v>
      </c>
      <c r="B580" s="25" t="s">
        <v>595</v>
      </c>
      <c r="C580" s="11" t="s">
        <v>492</v>
      </c>
      <c r="D580" s="11" t="s">
        <v>27</v>
      </c>
      <c r="E580" s="53" t="s">
        <v>660</v>
      </c>
      <c r="F580" s="50">
        <v>5117.5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0</v>
      </c>
      <c r="P580" s="13">
        <v>0</v>
      </c>
      <c r="Q580" s="13">
        <v>0</v>
      </c>
      <c r="R580" s="15">
        <f t="shared" si="36"/>
        <v>5117.5</v>
      </c>
      <c r="S580" s="10" t="s">
        <v>28</v>
      </c>
    </row>
    <row r="581" spans="1:19" s="19" customFormat="1" ht="16.5">
      <c r="A581" s="10">
        <v>565</v>
      </c>
      <c r="B581" s="24" t="s">
        <v>621</v>
      </c>
      <c r="C581" s="11" t="s">
        <v>492</v>
      </c>
      <c r="D581" s="11" t="s">
        <v>27</v>
      </c>
      <c r="E581" s="53" t="s">
        <v>660</v>
      </c>
      <c r="F581" s="17">
        <v>5117.5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5">
        <f aca="true" t="shared" si="37" ref="R581:R603">+F581-P581</f>
        <v>5117.5</v>
      </c>
      <c r="S581" s="10" t="s">
        <v>28</v>
      </c>
    </row>
    <row r="582" spans="1:19" s="19" customFormat="1" ht="16.5">
      <c r="A582" s="10">
        <v>566</v>
      </c>
      <c r="B582" s="24" t="s">
        <v>622</v>
      </c>
      <c r="C582" s="11" t="s">
        <v>492</v>
      </c>
      <c r="D582" s="11" t="s">
        <v>27</v>
      </c>
      <c r="E582" s="53" t="s">
        <v>660</v>
      </c>
      <c r="F582" s="17">
        <v>5117.5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  <c r="P582" s="13">
        <v>0</v>
      </c>
      <c r="Q582" s="13">
        <v>0</v>
      </c>
      <c r="R582" s="15">
        <f t="shared" si="37"/>
        <v>5117.5</v>
      </c>
      <c r="S582" s="10" t="s">
        <v>28</v>
      </c>
    </row>
    <row r="583" spans="1:19" s="19" customFormat="1" ht="16.5">
      <c r="A583" s="10">
        <v>567</v>
      </c>
      <c r="B583" s="24" t="s">
        <v>623</v>
      </c>
      <c r="C583" s="11" t="s">
        <v>492</v>
      </c>
      <c r="D583" s="11" t="s">
        <v>27</v>
      </c>
      <c r="E583" s="53" t="s">
        <v>660</v>
      </c>
      <c r="F583" s="17">
        <v>5117.5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5">
        <f t="shared" si="37"/>
        <v>5117.5</v>
      </c>
      <c r="S583" s="10" t="s">
        <v>28</v>
      </c>
    </row>
    <row r="584" spans="1:19" s="19" customFormat="1" ht="16.5">
      <c r="A584" s="10">
        <v>568</v>
      </c>
      <c r="B584" s="24" t="s">
        <v>624</v>
      </c>
      <c r="C584" s="11" t="s">
        <v>492</v>
      </c>
      <c r="D584" s="11" t="s">
        <v>27</v>
      </c>
      <c r="E584" s="53" t="s">
        <v>660</v>
      </c>
      <c r="F584" s="17">
        <v>5117.5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5">
        <f t="shared" si="37"/>
        <v>5117.5</v>
      </c>
      <c r="S584" s="10" t="s">
        <v>28</v>
      </c>
    </row>
    <row r="585" spans="1:19" s="19" customFormat="1" ht="16.5">
      <c r="A585" s="10">
        <v>569</v>
      </c>
      <c r="B585" s="24" t="s">
        <v>625</v>
      </c>
      <c r="C585" s="11" t="s">
        <v>492</v>
      </c>
      <c r="D585" s="11" t="s">
        <v>27</v>
      </c>
      <c r="E585" s="53" t="s">
        <v>660</v>
      </c>
      <c r="F585" s="17">
        <v>5117.5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5">
        <f t="shared" si="37"/>
        <v>5117.5</v>
      </c>
      <c r="S585" s="10" t="s">
        <v>28</v>
      </c>
    </row>
    <row r="586" spans="1:19" s="19" customFormat="1" ht="16.5">
      <c r="A586" s="10">
        <v>570</v>
      </c>
      <c r="B586" s="24" t="s">
        <v>626</v>
      </c>
      <c r="C586" s="11" t="s">
        <v>492</v>
      </c>
      <c r="D586" s="11" t="s">
        <v>27</v>
      </c>
      <c r="E586" s="53" t="s">
        <v>660</v>
      </c>
      <c r="F586" s="17">
        <v>5117.5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5">
        <f t="shared" si="37"/>
        <v>5117.5</v>
      </c>
      <c r="S586" s="10" t="s">
        <v>28</v>
      </c>
    </row>
    <row r="587" spans="1:19" s="19" customFormat="1" ht="16.5">
      <c r="A587" s="10">
        <v>571</v>
      </c>
      <c r="B587" s="24" t="s">
        <v>627</v>
      </c>
      <c r="C587" s="11" t="s">
        <v>492</v>
      </c>
      <c r="D587" s="11" t="s">
        <v>27</v>
      </c>
      <c r="E587" s="53" t="s">
        <v>660</v>
      </c>
      <c r="F587" s="17">
        <v>5117.5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v>0</v>
      </c>
      <c r="R587" s="15">
        <f t="shared" si="37"/>
        <v>5117.5</v>
      </c>
      <c r="S587" s="10" t="s">
        <v>28</v>
      </c>
    </row>
    <row r="588" spans="1:19" s="19" customFormat="1" ht="16.5">
      <c r="A588" s="10">
        <v>572</v>
      </c>
      <c r="B588" s="24" t="s">
        <v>628</v>
      </c>
      <c r="C588" s="11" t="s">
        <v>492</v>
      </c>
      <c r="D588" s="11" t="s">
        <v>27</v>
      </c>
      <c r="E588" s="53" t="s">
        <v>660</v>
      </c>
      <c r="F588" s="17">
        <v>5117.5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0</v>
      </c>
      <c r="R588" s="15">
        <f t="shared" si="37"/>
        <v>5117.5</v>
      </c>
      <c r="S588" s="10" t="s">
        <v>28</v>
      </c>
    </row>
    <row r="589" spans="1:19" s="19" customFormat="1" ht="16.5">
      <c r="A589" s="10">
        <v>573</v>
      </c>
      <c r="B589" s="24" t="s">
        <v>629</v>
      </c>
      <c r="C589" s="11" t="s">
        <v>492</v>
      </c>
      <c r="D589" s="11" t="s">
        <v>27</v>
      </c>
      <c r="E589" s="53" t="s">
        <v>660</v>
      </c>
      <c r="F589" s="17">
        <v>5117.5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  <c r="N589" s="13">
        <v>0</v>
      </c>
      <c r="O589" s="13">
        <v>0</v>
      </c>
      <c r="P589" s="13">
        <v>0</v>
      </c>
      <c r="Q589" s="13">
        <v>0</v>
      </c>
      <c r="R589" s="15">
        <f t="shared" si="37"/>
        <v>5117.5</v>
      </c>
      <c r="S589" s="10" t="s">
        <v>28</v>
      </c>
    </row>
    <row r="590" spans="1:19" s="19" customFormat="1" ht="16.5">
      <c r="A590" s="10">
        <v>574</v>
      </c>
      <c r="B590" s="24" t="s">
        <v>630</v>
      </c>
      <c r="C590" s="11" t="s">
        <v>492</v>
      </c>
      <c r="D590" s="11" t="s">
        <v>27</v>
      </c>
      <c r="E590" s="53" t="s">
        <v>660</v>
      </c>
      <c r="F590" s="17">
        <v>5117.5</v>
      </c>
      <c r="G590" s="13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  <c r="P590" s="13">
        <v>0</v>
      </c>
      <c r="Q590" s="13">
        <v>0</v>
      </c>
      <c r="R590" s="15">
        <f t="shared" si="37"/>
        <v>5117.5</v>
      </c>
      <c r="S590" s="10" t="s">
        <v>28</v>
      </c>
    </row>
    <row r="591" spans="1:19" s="19" customFormat="1" ht="16.5">
      <c r="A591" s="10">
        <v>575</v>
      </c>
      <c r="B591" s="24" t="s">
        <v>631</v>
      </c>
      <c r="C591" s="11" t="s">
        <v>492</v>
      </c>
      <c r="D591" s="11" t="s">
        <v>27</v>
      </c>
      <c r="E591" s="53" t="s">
        <v>660</v>
      </c>
      <c r="F591" s="17">
        <v>5117.5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15">
        <f t="shared" si="37"/>
        <v>5117.5</v>
      </c>
      <c r="S591" s="10" t="s">
        <v>28</v>
      </c>
    </row>
    <row r="592" spans="1:19" s="19" customFormat="1" ht="16.5">
      <c r="A592" s="10">
        <v>576</v>
      </c>
      <c r="B592" s="24" t="s">
        <v>632</v>
      </c>
      <c r="C592" s="11" t="s">
        <v>492</v>
      </c>
      <c r="D592" s="11" t="s">
        <v>27</v>
      </c>
      <c r="E592" s="53" t="s">
        <v>660</v>
      </c>
      <c r="F592" s="17">
        <v>5117.5</v>
      </c>
      <c r="G592" s="13">
        <v>0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0</v>
      </c>
      <c r="N592" s="13">
        <v>0</v>
      </c>
      <c r="O592" s="13">
        <v>0</v>
      </c>
      <c r="P592" s="13">
        <v>0</v>
      </c>
      <c r="Q592" s="13">
        <v>0</v>
      </c>
      <c r="R592" s="15">
        <f t="shared" si="37"/>
        <v>5117.5</v>
      </c>
      <c r="S592" s="10" t="s">
        <v>28</v>
      </c>
    </row>
    <row r="593" spans="1:19" s="19" customFormat="1" ht="16.5">
      <c r="A593" s="10">
        <v>577</v>
      </c>
      <c r="B593" s="24" t="s">
        <v>633</v>
      </c>
      <c r="C593" s="11" t="s">
        <v>492</v>
      </c>
      <c r="D593" s="11" t="s">
        <v>27</v>
      </c>
      <c r="E593" s="53" t="s">
        <v>660</v>
      </c>
      <c r="F593" s="17">
        <v>5117.5</v>
      </c>
      <c r="G593" s="13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0</v>
      </c>
      <c r="R593" s="15">
        <f t="shared" si="37"/>
        <v>5117.5</v>
      </c>
      <c r="S593" s="10" t="s">
        <v>28</v>
      </c>
    </row>
    <row r="594" spans="1:19" s="19" customFormat="1" ht="16.5">
      <c r="A594" s="10">
        <v>578</v>
      </c>
      <c r="B594" s="24" t="s">
        <v>634</v>
      </c>
      <c r="C594" s="11" t="s">
        <v>492</v>
      </c>
      <c r="D594" s="11" t="s">
        <v>27</v>
      </c>
      <c r="E594" s="53" t="s">
        <v>660</v>
      </c>
      <c r="F594" s="17">
        <v>5117.5</v>
      </c>
      <c r="G594" s="13">
        <v>0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  <c r="M594" s="13">
        <v>0</v>
      </c>
      <c r="N594" s="13">
        <v>0</v>
      </c>
      <c r="O594" s="13">
        <v>0</v>
      </c>
      <c r="P594" s="13">
        <v>0</v>
      </c>
      <c r="Q594" s="13">
        <v>0</v>
      </c>
      <c r="R594" s="15">
        <f t="shared" si="37"/>
        <v>5117.5</v>
      </c>
      <c r="S594" s="10" t="s">
        <v>28</v>
      </c>
    </row>
    <row r="595" spans="1:19" s="19" customFormat="1" ht="16.5">
      <c r="A595" s="10">
        <v>579</v>
      </c>
      <c r="B595" s="24" t="s">
        <v>635</v>
      </c>
      <c r="C595" s="11" t="s">
        <v>492</v>
      </c>
      <c r="D595" s="11" t="s">
        <v>27</v>
      </c>
      <c r="E595" s="53" t="s">
        <v>660</v>
      </c>
      <c r="F595" s="17">
        <v>5117.5</v>
      </c>
      <c r="G595" s="13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  <c r="N595" s="13">
        <v>0</v>
      </c>
      <c r="O595" s="13">
        <v>0</v>
      </c>
      <c r="P595" s="13">
        <v>0</v>
      </c>
      <c r="Q595" s="13">
        <v>0</v>
      </c>
      <c r="R595" s="15">
        <f t="shared" si="37"/>
        <v>5117.5</v>
      </c>
      <c r="S595" s="10" t="s">
        <v>28</v>
      </c>
    </row>
    <row r="596" spans="1:19" s="19" customFormat="1" ht="16.5">
      <c r="A596" s="10">
        <v>580</v>
      </c>
      <c r="B596" s="24" t="s">
        <v>636</v>
      </c>
      <c r="C596" s="11" t="s">
        <v>492</v>
      </c>
      <c r="D596" s="11" t="s">
        <v>27</v>
      </c>
      <c r="E596" s="53" t="s">
        <v>660</v>
      </c>
      <c r="F596" s="17">
        <v>5117.5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  <c r="N596" s="13">
        <v>0</v>
      </c>
      <c r="O596" s="13">
        <v>0</v>
      </c>
      <c r="P596" s="13">
        <v>0</v>
      </c>
      <c r="Q596" s="13">
        <v>0</v>
      </c>
      <c r="R596" s="15">
        <f t="shared" si="37"/>
        <v>5117.5</v>
      </c>
      <c r="S596" s="10" t="s">
        <v>28</v>
      </c>
    </row>
    <row r="597" spans="1:19" s="19" customFormat="1" ht="16.5">
      <c r="A597" s="10">
        <v>581</v>
      </c>
      <c r="B597" s="24" t="s">
        <v>637</v>
      </c>
      <c r="C597" s="11" t="s">
        <v>492</v>
      </c>
      <c r="D597" s="11" t="s">
        <v>27</v>
      </c>
      <c r="E597" s="53" t="s">
        <v>660</v>
      </c>
      <c r="F597" s="17">
        <v>5117.5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0</v>
      </c>
      <c r="R597" s="15">
        <f t="shared" si="37"/>
        <v>5117.5</v>
      </c>
      <c r="S597" s="10" t="s">
        <v>28</v>
      </c>
    </row>
    <row r="598" spans="1:19" s="19" customFormat="1" ht="16.5">
      <c r="A598" s="10">
        <v>582</v>
      </c>
      <c r="B598" s="24" t="s">
        <v>638</v>
      </c>
      <c r="C598" s="11" t="s">
        <v>492</v>
      </c>
      <c r="D598" s="11" t="s">
        <v>27</v>
      </c>
      <c r="E598" s="53" t="s">
        <v>660</v>
      </c>
      <c r="F598" s="17">
        <v>5117.5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5">
        <f t="shared" si="37"/>
        <v>5117.5</v>
      </c>
      <c r="S598" s="10" t="s">
        <v>28</v>
      </c>
    </row>
    <row r="599" spans="1:19" s="19" customFormat="1" ht="16.5">
      <c r="A599" s="10">
        <v>583</v>
      </c>
      <c r="B599" s="24" t="s">
        <v>639</v>
      </c>
      <c r="C599" s="11" t="s">
        <v>492</v>
      </c>
      <c r="D599" s="11" t="s">
        <v>27</v>
      </c>
      <c r="E599" s="53" t="s">
        <v>660</v>
      </c>
      <c r="F599" s="17">
        <v>5117.5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3">
        <v>0</v>
      </c>
      <c r="P599" s="13">
        <v>0</v>
      </c>
      <c r="Q599" s="13">
        <v>0</v>
      </c>
      <c r="R599" s="15">
        <f t="shared" si="37"/>
        <v>5117.5</v>
      </c>
      <c r="S599" s="10" t="s">
        <v>28</v>
      </c>
    </row>
    <row r="600" spans="1:19" s="19" customFormat="1" ht="16.5">
      <c r="A600" s="10">
        <v>584</v>
      </c>
      <c r="B600" s="24" t="s">
        <v>640</v>
      </c>
      <c r="C600" s="11" t="s">
        <v>492</v>
      </c>
      <c r="D600" s="11" t="s">
        <v>27</v>
      </c>
      <c r="E600" s="53" t="s">
        <v>660</v>
      </c>
      <c r="F600" s="17">
        <v>5117.5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0</v>
      </c>
      <c r="Q600" s="13">
        <v>0</v>
      </c>
      <c r="R600" s="15">
        <f t="shared" si="37"/>
        <v>5117.5</v>
      </c>
      <c r="S600" s="10" t="s">
        <v>28</v>
      </c>
    </row>
    <row r="601" spans="1:19" s="19" customFormat="1" ht="16.5">
      <c r="A601" s="10">
        <v>585</v>
      </c>
      <c r="B601" s="24" t="s">
        <v>641</v>
      </c>
      <c r="C601" s="11" t="s">
        <v>492</v>
      </c>
      <c r="D601" s="11" t="s">
        <v>27</v>
      </c>
      <c r="E601" s="53" t="s">
        <v>660</v>
      </c>
      <c r="F601" s="17">
        <v>5117.5</v>
      </c>
      <c r="G601" s="13">
        <v>0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  <c r="N601" s="13">
        <v>0</v>
      </c>
      <c r="O601" s="13">
        <v>0</v>
      </c>
      <c r="P601" s="13">
        <v>0</v>
      </c>
      <c r="Q601" s="13">
        <v>0</v>
      </c>
      <c r="R601" s="15">
        <f t="shared" si="37"/>
        <v>5117.5</v>
      </c>
      <c r="S601" s="10" t="s">
        <v>28</v>
      </c>
    </row>
    <row r="602" spans="1:19" s="19" customFormat="1" ht="16.5">
      <c r="A602" s="10">
        <v>586</v>
      </c>
      <c r="B602" s="24" t="s">
        <v>642</v>
      </c>
      <c r="C602" s="11" t="s">
        <v>492</v>
      </c>
      <c r="D602" s="11" t="s">
        <v>27</v>
      </c>
      <c r="E602" s="53" t="s">
        <v>660</v>
      </c>
      <c r="F602" s="17">
        <v>5117.5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5">
        <f t="shared" si="37"/>
        <v>5117.5</v>
      </c>
      <c r="S602" s="10" t="s">
        <v>28</v>
      </c>
    </row>
    <row r="603" spans="1:19" s="19" customFormat="1" ht="16.5">
      <c r="A603" s="10">
        <v>587</v>
      </c>
      <c r="B603" s="24" t="s">
        <v>643</v>
      </c>
      <c r="C603" s="11" t="s">
        <v>492</v>
      </c>
      <c r="D603" s="11" t="s">
        <v>27</v>
      </c>
      <c r="E603" s="53" t="s">
        <v>660</v>
      </c>
      <c r="F603" s="17">
        <v>5117.5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13">
        <v>0</v>
      </c>
      <c r="Q603" s="13">
        <v>0</v>
      </c>
      <c r="R603" s="15">
        <f t="shared" si="37"/>
        <v>5117.5</v>
      </c>
      <c r="S603" s="10" t="s">
        <v>28</v>
      </c>
    </row>
    <row r="604" spans="1:19" s="19" customFormat="1" ht="16.5">
      <c r="A604" s="10">
        <v>588</v>
      </c>
      <c r="B604" s="25" t="s">
        <v>596</v>
      </c>
      <c r="C604" s="11" t="s">
        <v>492</v>
      </c>
      <c r="D604" s="11" t="s">
        <v>27</v>
      </c>
      <c r="E604" s="53" t="s">
        <v>660</v>
      </c>
      <c r="F604" s="49">
        <v>5117.5</v>
      </c>
      <c r="G604" s="13">
        <v>0</v>
      </c>
      <c r="H604" s="13">
        <v>0</v>
      </c>
      <c r="I604" s="13">
        <v>0</v>
      </c>
      <c r="J604" s="13">
        <v>0</v>
      </c>
      <c r="K604" s="13">
        <v>0</v>
      </c>
      <c r="L604" s="13">
        <v>0</v>
      </c>
      <c r="M604" s="13">
        <v>0</v>
      </c>
      <c r="N604" s="13">
        <v>0</v>
      </c>
      <c r="O604" s="13">
        <v>0</v>
      </c>
      <c r="P604" s="13">
        <v>0</v>
      </c>
      <c r="Q604" s="13">
        <v>0</v>
      </c>
      <c r="R604" s="15">
        <f t="shared" si="36"/>
        <v>5117.5</v>
      </c>
      <c r="S604" s="10" t="s">
        <v>28</v>
      </c>
    </row>
    <row r="605" spans="1:19" s="19" customFormat="1" ht="16.5">
      <c r="A605" s="10">
        <v>589</v>
      </c>
      <c r="B605" s="21" t="s">
        <v>597</v>
      </c>
      <c r="C605" s="11" t="s">
        <v>492</v>
      </c>
      <c r="D605" s="11" t="s">
        <v>27</v>
      </c>
      <c r="E605" s="53" t="s">
        <v>660</v>
      </c>
      <c r="F605" s="12">
        <v>5117.5</v>
      </c>
      <c r="G605" s="13">
        <v>0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13">
        <v>0</v>
      </c>
      <c r="P605" s="13">
        <v>0</v>
      </c>
      <c r="Q605" s="13">
        <v>0</v>
      </c>
      <c r="R605" s="15">
        <f t="shared" si="36"/>
        <v>5117.5</v>
      </c>
      <c r="S605" s="10" t="s">
        <v>28</v>
      </c>
    </row>
    <row r="606" spans="1:19" s="19" customFormat="1" ht="16.5">
      <c r="A606" s="10">
        <v>590</v>
      </c>
      <c r="B606" s="21" t="s">
        <v>598</v>
      </c>
      <c r="C606" s="11" t="s">
        <v>492</v>
      </c>
      <c r="D606" s="11" t="s">
        <v>27</v>
      </c>
      <c r="E606" s="53" t="s">
        <v>660</v>
      </c>
      <c r="F606" s="12">
        <v>5117.5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3">
        <v>0</v>
      </c>
      <c r="P606" s="13">
        <v>0</v>
      </c>
      <c r="Q606" s="13">
        <v>0</v>
      </c>
      <c r="R606" s="15">
        <f t="shared" si="36"/>
        <v>5117.5</v>
      </c>
      <c r="S606" s="10" t="s">
        <v>28</v>
      </c>
    </row>
    <row r="607" spans="1:19" s="19" customFormat="1" ht="16.5">
      <c r="A607" s="10">
        <v>591</v>
      </c>
      <c r="B607" s="21" t="s">
        <v>599</v>
      </c>
      <c r="C607" s="11" t="s">
        <v>492</v>
      </c>
      <c r="D607" s="11" t="s">
        <v>27</v>
      </c>
      <c r="E607" s="53" t="s">
        <v>660</v>
      </c>
      <c r="F607" s="12">
        <v>5117.5</v>
      </c>
      <c r="G607" s="13"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v>0</v>
      </c>
      <c r="R607" s="15">
        <f t="shared" si="36"/>
        <v>5117.5</v>
      </c>
      <c r="S607" s="10" t="s">
        <v>28</v>
      </c>
    </row>
    <row r="608" spans="1:19" s="19" customFormat="1" ht="16.5">
      <c r="A608" s="10">
        <v>592</v>
      </c>
      <c r="B608" s="21" t="s">
        <v>600</v>
      </c>
      <c r="C608" s="11" t="s">
        <v>492</v>
      </c>
      <c r="D608" s="11" t="s">
        <v>27</v>
      </c>
      <c r="E608" s="53" t="s">
        <v>660</v>
      </c>
      <c r="F608" s="12">
        <v>5117.5</v>
      </c>
      <c r="G608" s="13">
        <v>0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13">
        <v>0</v>
      </c>
      <c r="P608" s="13">
        <v>0</v>
      </c>
      <c r="Q608" s="13">
        <v>0</v>
      </c>
      <c r="R608" s="15">
        <f t="shared" si="36"/>
        <v>5117.5</v>
      </c>
      <c r="S608" s="10" t="s">
        <v>28</v>
      </c>
    </row>
    <row r="609" spans="1:19" s="19" customFormat="1" ht="16.5">
      <c r="A609" s="10">
        <v>593</v>
      </c>
      <c r="B609" s="22" t="s">
        <v>610</v>
      </c>
      <c r="C609" s="11" t="s">
        <v>492</v>
      </c>
      <c r="D609" s="11" t="s">
        <v>27</v>
      </c>
      <c r="E609" s="53" t="s">
        <v>660</v>
      </c>
      <c r="F609" s="12">
        <v>5117.5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0</v>
      </c>
      <c r="R609" s="15">
        <f aca="true" t="shared" si="38" ref="R609:R619">+F609-P609</f>
        <v>5117.5</v>
      </c>
      <c r="S609" s="10" t="s">
        <v>28</v>
      </c>
    </row>
    <row r="610" spans="1:19" s="19" customFormat="1" ht="16.5">
      <c r="A610" s="10">
        <v>594</v>
      </c>
      <c r="B610" s="22" t="s">
        <v>611</v>
      </c>
      <c r="C610" s="11" t="s">
        <v>492</v>
      </c>
      <c r="D610" s="11" t="s">
        <v>27</v>
      </c>
      <c r="E610" s="53" t="s">
        <v>660</v>
      </c>
      <c r="F610" s="12">
        <v>5117.5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0</v>
      </c>
      <c r="P610" s="13">
        <v>0</v>
      </c>
      <c r="Q610" s="13">
        <v>0</v>
      </c>
      <c r="R610" s="15">
        <f t="shared" si="38"/>
        <v>5117.5</v>
      </c>
      <c r="S610" s="10" t="s">
        <v>28</v>
      </c>
    </row>
    <row r="611" spans="1:19" s="19" customFormat="1" ht="16.5">
      <c r="A611" s="10">
        <v>595</v>
      </c>
      <c r="B611" s="22" t="s">
        <v>612</v>
      </c>
      <c r="C611" s="11" t="s">
        <v>492</v>
      </c>
      <c r="D611" s="11" t="s">
        <v>27</v>
      </c>
      <c r="E611" s="53" t="s">
        <v>660</v>
      </c>
      <c r="F611" s="12">
        <v>5117.5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0</v>
      </c>
      <c r="N611" s="13">
        <v>0</v>
      </c>
      <c r="O611" s="13">
        <v>0</v>
      </c>
      <c r="P611" s="13">
        <v>0</v>
      </c>
      <c r="Q611" s="13">
        <v>0</v>
      </c>
      <c r="R611" s="15">
        <f t="shared" si="38"/>
        <v>5117.5</v>
      </c>
      <c r="S611" s="10" t="s">
        <v>28</v>
      </c>
    </row>
    <row r="612" spans="1:19" s="19" customFormat="1" ht="16.5">
      <c r="A612" s="10">
        <v>596</v>
      </c>
      <c r="B612" s="22" t="s">
        <v>613</v>
      </c>
      <c r="C612" s="11" t="s">
        <v>492</v>
      </c>
      <c r="D612" s="11" t="s">
        <v>27</v>
      </c>
      <c r="E612" s="53" t="s">
        <v>660</v>
      </c>
      <c r="F612" s="12">
        <v>5117.5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0</v>
      </c>
      <c r="N612" s="13">
        <v>0</v>
      </c>
      <c r="O612" s="13">
        <v>0</v>
      </c>
      <c r="P612" s="13">
        <v>0</v>
      </c>
      <c r="Q612" s="13">
        <v>0</v>
      </c>
      <c r="R612" s="15">
        <f t="shared" si="38"/>
        <v>5117.5</v>
      </c>
      <c r="S612" s="10" t="s">
        <v>28</v>
      </c>
    </row>
    <row r="613" spans="1:19" s="19" customFormat="1" ht="16.5">
      <c r="A613" s="10">
        <v>597</v>
      </c>
      <c r="B613" s="22" t="s">
        <v>614</v>
      </c>
      <c r="C613" s="11" t="s">
        <v>492</v>
      </c>
      <c r="D613" s="11" t="s">
        <v>27</v>
      </c>
      <c r="E613" s="53" t="s">
        <v>660</v>
      </c>
      <c r="F613" s="12">
        <v>5117.5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13">
        <v>0</v>
      </c>
      <c r="P613" s="13">
        <v>0</v>
      </c>
      <c r="Q613" s="13">
        <v>0</v>
      </c>
      <c r="R613" s="15">
        <f t="shared" si="38"/>
        <v>5117.5</v>
      </c>
      <c r="S613" s="10" t="s">
        <v>28</v>
      </c>
    </row>
    <row r="614" spans="1:19" s="19" customFormat="1" ht="16.5">
      <c r="A614" s="10">
        <v>598</v>
      </c>
      <c r="B614" s="22" t="s">
        <v>615</v>
      </c>
      <c r="C614" s="11" t="s">
        <v>492</v>
      </c>
      <c r="D614" s="11" t="s">
        <v>27</v>
      </c>
      <c r="E614" s="53" t="s">
        <v>660</v>
      </c>
      <c r="F614" s="12">
        <v>5117.5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0</v>
      </c>
      <c r="P614" s="13">
        <v>0</v>
      </c>
      <c r="Q614" s="13">
        <v>0</v>
      </c>
      <c r="R614" s="15">
        <f t="shared" si="38"/>
        <v>5117.5</v>
      </c>
      <c r="S614" s="10" t="s">
        <v>28</v>
      </c>
    </row>
    <row r="615" spans="1:19" s="19" customFormat="1" ht="16.5">
      <c r="A615" s="10">
        <v>599</v>
      </c>
      <c r="B615" s="22" t="s">
        <v>616</v>
      </c>
      <c r="C615" s="11" t="s">
        <v>492</v>
      </c>
      <c r="D615" s="11" t="s">
        <v>27</v>
      </c>
      <c r="E615" s="53" t="s">
        <v>660</v>
      </c>
      <c r="F615" s="12">
        <v>5117.5</v>
      </c>
      <c r="G615" s="13">
        <v>0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0</v>
      </c>
      <c r="O615" s="13">
        <v>0</v>
      </c>
      <c r="P615" s="13">
        <v>0</v>
      </c>
      <c r="Q615" s="13">
        <v>0</v>
      </c>
      <c r="R615" s="15">
        <f t="shared" si="38"/>
        <v>5117.5</v>
      </c>
      <c r="S615" s="10" t="s">
        <v>28</v>
      </c>
    </row>
    <row r="616" spans="1:19" s="19" customFormat="1" ht="16.5">
      <c r="A616" s="10">
        <v>600</v>
      </c>
      <c r="B616" s="22" t="s">
        <v>617</v>
      </c>
      <c r="C616" s="11" t="s">
        <v>492</v>
      </c>
      <c r="D616" s="11" t="s">
        <v>27</v>
      </c>
      <c r="E616" s="53" t="s">
        <v>660</v>
      </c>
      <c r="F616" s="12">
        <v>5117.5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v>0</v>
      </c>
      <c r="R616" s="15">
        <f t="shared" si="38"/>
        <v>5117.5</v>
      </c>
      <c r="S616" s="10" t="s">
        <v>28</v>
      </c>
    </row>
    <row r="617" spans="1:19" s="19" customFormat="1" ht="16.5">
      <c r="A617" s="10">
        <v>601</v>
      </c>
      <c r="B617" s="22" t="s">
        <v>618</v>
      </c>
      <c r="C617" s="11" t="s">
        <v>492</v>
      </c>
      <c r="D617" s="11" t="s">
        <v>27</v>
      </c>
      <c r="E617" s="53" t="s">
        <v>660</v>
      </c>
      <c r="F617" s="12">
        <v>5117.5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  <c r="Q617" s="13">
        <v>0</v>
      </c>
      <c r="R617" s="15">
        <f t="shared" si="38"/>
        <v>5117.5</v>
      </c>
      <c r="S617" s="10" t="s">
        <v>28</v>
      </c>
    </row>
    <row r="618" spans="1:19" s="19" customFormat="1" ht="16.5">
      <c r="A618" s="10">
        <v>602</v>
      </c>
      <c r="B618" s="22" t="s">
        <v>619</v>
      </c>
      <c r="C618" s="11" t="s">
        <v>492</v>
      </c>
      <c r="D618" s="11" t="s">
        <v>27</v>
      </c>
      <c r="E618" s="53" t="s">
        <v>660</v>
      </c>
      <c r="F618" s="12">
        <v>5117.5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3">
        <v>0</v>
      </c>
      <c r="P618" s="13">
        <v>0</v>
      </c>
      <c r="Q618" s="13">
        <v>0</v>
      </c>
      <c r="R618" s="15">
        <f t="shared" si="38"/>
        <v>5117.5</v>
      </c>
      <c r="S618" s="10" t="s">
        <v>28</v>
      </c>
    </row>
    <row r="619" spans="1:19" s="19" customFormat="1" ht="16.5">
      <c r="A619" s="10">
        <v>603</v>
      </c>
      <c r="B619" s="22" t="s">
        <v>620</v>
      </c>
      <c r="C619" s="11" t="s">
        <v>492</v>
      </c>
      <c r="D619" s="11" t="s">
        <v>27</v>
      </c>
      <c r="E619" s="53" t="s">
        <v>660</v>
      </c>
      <c r="F619" s="12">
        <v>5117.5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v>0</v>
      </c>
      <c r="R619" s="15">
        <f t="shared" si="38"/>
        <v>5117.5</v>
      </c>
      <c r="S619" s="10" t="s">
        <v>28</v>
      </c>
    </row>
    <row r="620" spans="1:19" s="19" customFormat="1" ht="16.5">
      <c r="A620" s="10">
        <v>604</v>
      </c>
      <c r="B620" s="21" t="s">
        <v>601</v>
      </c>
      <c r="C620" s="11" t="s">
        <v>492</v>
      </c>
      <c r="D620" s="11" t="s">
        <v>27</v>
      </c>
      <c r="E620" s="53" t="s">
        <v>660</v>
      </c>
      <c r="F620" s="12">
        <v>5117.5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0</v>
      </c>
      <c r="O620" s="13">
        <v>0</v>
      </c>
      <c r="P620" s="13">
        <v>0</v>
      </c>
      <c r="Q620" s="13">
        <v>0</v>
      </c>
      <c r="R620" s="15">
        <f t="shared" si="36"/>
        <v>5117.5</v>
      </c>
      <c r="S620" s="10" t="s">
        <v>28</v>
      </c>
    </row>
    <row r="621" spans="1:19" s="19" customFormat="1" ht="16.5">
      <c r="A621" s="10">
        <v>605</v>
      </c>
      <c r="B621" s="51" t="s">
        <v>645</v>
      </c>
      <c r="C621" s="11" t="s">
        <v>492</v>
      </c>
      <c r="D621" s="11" t="s">
        <v>27</v>
      </c>
      <c r="E621" s="53" t="s">
        <v>660</v>
      </c>
      <c r="F621" s="52">
        <v>5117.5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0</v>
      </c>
      <c r="N621" s="13">
        <v>0</v>
      </c>
      <c r="O621" s="13">
        <v>0</v>
      </c>
      <c r="P621" s="13">
        <v>0</v>
      </c>
      <c r="Q621" s="13">
        <v>0</v>
      </c>
      <c r="R621" s="15">
        <f t="shared" si="36"/>
        <v>5117.5</v>
      </c>
      <c r="S621" s="10" t="s">
        <v>28</v>
      </c>
    </row>
    <row r="622" spans="1:19" s="19" customFormat="1" ht="16.5">
      <c r="A622" s="10">
        <v>606</v>
      </c>
      <c r="B622" s="51" t="s">
        <v>646</v>
      </c>
      <c r="C622" s="11" t="s">
        <v>492</v>
      </c>
      <c r="D622" s="11" t="s">
        <v>27</v>
      </c>
      <c r="E622" s="53" t="s">
        <v>660</v>
      </c>
      <c r="F622" s="52">
        <v>5117.5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3">
        <v>0</v>
      </c>
      <c r="O622" s="13">
        <v>0</v>
      </c>
      <c r="P622" s="13">
        <v>0</v>
      </c>
      <c r="Q622" s="13">
        <v>0</v>
      </c>
      <c r="R622" s="15">
        <f aca="true" t="shared" si="39" ref="R622:R635">+F622-P622</f>
        <v>5117.5</v>
      </c>
      <c r="S622" s="10" t="s">
        <v>28</v>
      </c>
    </row>
    <row r="623" spans="1:19" s="19" customFormat="1" ht="16.5">
      <c r="A623" s="10">
        <v>607</v>
      </c>
      <c r="B623" s="51" t="s">
        <v>647</v>
      </c>
      <c r="C623" s="11" t="s">
        <v>492</v>
      </c>
      <c r="D623" s="11" t="s">
        <v>27</v>
      </c>
      <c r="E623" s="53" t="s">
        <v>660</v>
      </c>
      <c r="F623" s="52">
        <v>5117.5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3">
        <v>0</v>
      </c>
      <c r="O623" s="13">
        <v>0</v>
      </c>
      <c r="P623" s="13">
        <v>0</v>
      </c>
      <c r="Q623" s="13">
        <v>0</v>
      </c>
      <c r="R623" s="15">
        <f t="shared" si="39"/>
        <v>5117.5</v>
      </c>
      <c r="S623" s="10" t="s">
        <v>28</v>
      </c>
    </row>
    <row r="624" spans="1:19" s="19" customFormat="1" ht="16.5">
      <c r="A624" s="10">
        <v>608</v>
      </c>
      <c r="B624" s="51" t="s">
        <v>648</v>
      </c>
      <c r="C624" s="11" t="s">
        <v>492</v>
      </c>
      <c r="D624" s="11" t="s">
        <v>27</v>
      </c>
      <c r="E624" s="53" t="s">
        <v>660</v>
      </c>
      <c r="F624" s="52">
        <v>5117.5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3">
        <v>0</v>
      </c>
      <c r="O624" s="13">
        <v>0</v>
      </c>
      <c r="P624" s="13">
        <v>0</v>
      </c>
      <c r="Q624" s="13">
        <v>0</v>
      </c>
      <c r="R624" s="15">
        <f t="shared" si="39"/>
        <v>5117.5</v>
      </c>
      <c r="S624" s="10" t="s">
        <v>28</v>
      </c>
    </row>
    <row r="625" spans="1:19" s="19" customFormat="1" ht="16.5">
      <c r="A625" s="10">
        <v>609</v>
      </c>
      <c r="B625" s="51" t="s">
        <v>649</v>
      </c>
      <c r="C625" s="11" t="s">
        <v>492</v>
      </c>
      <c r="D625" s="11" t="s">
        <v>27</v>
      </c>
      <c r="E625" s="53" t="s">
        <v>660</v>
      </c>
      <c r="F625" s="52">
        <v>5117.5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3">
        <v>0</v>
      </c>
      <c r="O625" s="13">
        <v>0</v>
      </c>
      <c r="P625" s="13">
        <v>0</v>
      </c>
      <c r="Q625" s="13">
        <v>0</v>
      </c>
      <c r="R625" s="15">
        <f t="shared" si="39"/>
        <v>5117.5</v>
      </c>
      <c r="S625" s="10" t="s">
        <v>28</v>
      </c>
    </row>
    <row r="626" spans="1:19" s="19" customFormat="1" ht="16.5">
      <c r="A626" s="10">
        <v>610</v>
      </c>
      <c r="B626" s="51" t="s">
        <v>650</v>
      </c>
      <c r="C626" s="11" t="s">
        <v>492</v>
      </c>
      <c r="D626" s="11" t="s">
        <v>27</v>
      </c>
      <c r="E626" s="53" t="s">
        <v>660</v>
      </c>
      <c r="F626" s="52">
        <v>5117.5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0</v>
      </c>
      <c r="O626" s="13">
        <v>0</v>
      </c>
      <c r="P626" s="13">
        <v>0</v>
      </c>
      <c r="Q626" s="13">
        <v>0</v>
      </c>
      <c r="R626" s="15">
        <f t="shared" si="39"/>
        <v>5117.5</v>
      </c>
      <c r="S626" s="10" t="s">
        <v>28</v>
      </c>
    </row>
    <row r="627" spans="1:19" s="19" customFormat="1" ht="16.5">
      <c r="A627" s="10">
        <v>611</v>
      </c>
      <c r="B627" s="51" t="s">
        <v>651</v>
      </c>
      <c r="C627" s="11" t="s">
        <v>492</v>
      </c>
      <c r="D627" s="11" t="s">
        <v>27</v>
      </c>
      <c r="E627" s="53" t="s">
        <v>660</v>
      </c>
      <c r="F627" s="52">
        <v>5117.5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0</v>
      </c>
      <c r="P627" s="13">
        <v>0</v>
      </c>
      <c r="Q627" s="13">
        <v>0</v>
      </c>
      <c r="R627" s="15">
        <f t="shared" si="39"/>
        <v>5117.5</v>
      </c>
      <c r="S627" s="10" t="s">
        <v>28</v>
      </c>
    </row>
    <row r="628" spans="1:19" s="19" customFormat="1" ht="16.5">
      <c r="A628" s="10">
        <v>612</v>
      </c>
      <c r="B628" s="51" t="s">
        <v>652</v>
      </c>
      <c r="C628" s="11" t="s">
        <v>492</v>
      </c>
      <c r="D628" s="11" t="s">
        <v>27</v>
      </c>
      <c r="E628" s="53" t="s">
        <v>660</v>
      </c>
      <c r="F628" s="52">
        <v>5117.5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0</v>
      </c>
      <c r="O628" s="13">
        <v>0</v>
      </c>
      <c r="P628" s="13">
        <v>0</v>
      </c>
      <c r="Q628" s="13">
        <v>0</v>
      </c>
      <c r="R628" s="15">
        <f t="shared" si="39"/>
        <v>5117.5</v>
      </c>
      <c r="S628" s="10" t="s">
        <v>28</v>
      </c>
    </row>
    <row r="629" spans="1:19" s="19" customFormat="1" ht="16.5">
      <c r="A629" s="10">
        <v>613</v>
      </c>
      <c r="B629" s="51" t="s">
        <v>653</v>
      </c>
      <c r="C629" s="11" t="s">
        <v>492</v>
      </c>
      <c r="D629" s="11" t="s">
        <v>27</v>
      </c>
      <c r="E629" s="53" t="s">
        <v>660</v>
      </c>
      <c r="F629" s="52">
        <v>5117.5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0</v>
      </c>
      <c r="N629" s="13">
        <v>0</v>
      </c>
      <c r="O629" s="13">
        <v>0</v>
      </c>
      <c r="P629" s="13">
        <v>0</v>
      </c>
      <c r="Q629" s="13">
        <v>0</v>
      </c>
      <c r="R629" s="15">
        <f t="shared" si="39"/>
        <v>5117.5</v>
      </c>
      <c r="S629" s="10" t="s">
        <v>28</v>
      </c>
    </row>
    <row r="630" spans="1:19" s="19" customFormat="1" ht="16.5">
      <c r="A630" s="10">
        <v>614</v>
      </c>
      <c r="B630" s="51" t="s">
        <v>654</v>
      </c>
      <c r="C630" s="11" t="s">
        <v>492</v>
      </c>
      <c r="D630" s="11" t="s">
        <v>27</v>
      </c>
      <c r="E630" s="53" t="s">
        <v>660</v>
      </c>
      <c r="F630" s="52">
        <v>5117.5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0</v>
      </c>
      <c r="P630" s="13">
        <v>0</v>
      </c>
      <c r="Q630" s="13">
        <v>0</v>
      </c>
      <c r="R630" s="15">
        <f t="shared" si="39"/>
        <v>5117.5</v>
      </c>
      <c r="S630" s="10" t="s">
        <v>28</v>
      </c>
    </row>
    <row r="631" spans="1:19" s="19" customFormat="1" ht="16.5">
      <c r="A631" s="10">
        <v>615</v>
      </c>
      <c r="B631" s="51" t="s">
        <v>655</v>
      </c>
      <c r="C631" s="11" t="s">
        <v>492</v>
      </c>
      <c r="D631" s="11" t="s">
        <v>27</v>
      </c>
      <c r="E631" s="53" t="s">
        <v>660</v>
      </c>
      <c r="F631" s="52">
        <v>5117.5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  <c r="P631" s="13">
        <v>0</v>
      </c>
      <c r="Q631" s="13">
        <v>0</v>
      </c>
      <c r="R631" s="15">
        <f t="shared" si="39"/>
        <v>5117.5</v>
      </c>
      <c r="S631" s="10" t="s">
        <v>28</v>
      </c>
    </row>
    <row r="632" spans="1:19" s="19" customFormat="1" ht="16.5">
      <c r="A632" s="10">
        <v>616</v>
      </c>
      <c r="B632" s="51" t="s">
        <v>656</v>
      </c>
      <c r="C632" s="11" t="s">
        <v>492</v>
      </c>
      <c r="D632" s="11" t="s">
        <v>27</v>
      </c>
      <c r="E632" s="53" t="s">
        <v>660</v>
      </c>
      <c r="F632" s="52">
        <v>5117.5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  <c r="N632" s="13">
        <v>0</v>
      </c>
      <c r="O632" s="13">
        <v>0</v>
      </c>
      <c r="P632" s="13">
        <v>0</v>
      </c>
      <c r="Q632" s="13">
        <v>0</v>
      </c>
      <c r="R632" s="15">
        <f t="shared" si="39"/>
        <v>5117.5</v>
      </c>
      <c r="S632" s="10" t="s">
        <v>28</v>
      </c>
    </row>
    <row r="633" spans="1:19" s="19" customFormat="1" ht="16.5">
      <c r="A633" s="10">
        <v>617</v>
      </c>
      <c r="B633" s="51" t="s">
        <v>657</v>
      </c>
      <c r="C633" s="11" t="s">
        <v>492</v>
      </c>
      <c r="D633" s="11" t="s">
        <v>27</v>
      </c>
      <c r="E633" s="53" t="s">
        <v>660</v>
      </c>
      <c r="F633" s="52">
        <v>5117.5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0</v>
      </c>
      <c r="P633" s="13">
        <v>0</v>
      </c>
      <c r="Q633" s="13">
        <v>0</v>
      </c>
      <c r="R633" s="15">
        <f t="shared" si="39"/>
        <v>5117.5</v>
      </c>
      <c r="S633" s="10" t="s">
        <v>28</v>
      </c>
    </row>
    <row r="634" spans="1:19" s="19" customFormat="1" ht="16.5">
      <c r="A634" s="10">
        <v>618</v>
      </c>
      <c r="B634" s="51" t="s">
        <v>658</v>
      </c>
      <c r="C634" s="11" t="s">
        <v>492</v>
      </c>
      <c r="D634" s="11" t="s">
        <v>27</v>
      </c>
      <c r="E634" s="53" t="s">
        <v>660</v>
      </c>
      <c r="F634" s="52">
        <v>5117.5</v>
      </c>
      <c r="G634" s="13">
        <v>0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  <c r="N634" s="13">
        <v>0</v>
      </c>
      <c r="O634" s="13">
        <v>0</v>
      </c>
      <c r="P634" s="13">
        <v>0</v>
      </c>
      <c r="Q634" s="13">
        <v>0</v>
      </c>
      <c r="R634" s="15">
        <f t="shared" si="39"/>
        <v>5117.5</v>
      </c>
      <c r="S634" s="10" t="s">
        <v>28</v>
      </c>
    </row>
    <row r="635" spans="1:19" s="19" customFormat="1" ht="16.5">
      <c r="A635" s="10">
        <v>619</v>
      </c>
      <c r="B635" s="51" t="s">
        <v>659</v>
      </c>
      <c r="C635" s="11" t="s">
        <v>492</v>
      </c>
      <c r="D635" s="11" t="s">
        <v>27</v>
      </c>
      <c r="E635" s="53" t="s">
        <v>660</v>
      </c>
      <c r="F635" s="52">
        <v>5117.5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0</v>
      </c>
      <c r="R635" s="15">
        <f t="shared" si="39"/>
        <v>5117.5</v>
      </c>
      <c r="S635" s="10" t="s">
        <v>28</v>
      </c>
    </row>
    <row r="636" spans="1:19" s="19" customFormat="1" ht="16.5">
      <c r="A636" s="10">
        <v>620</v>
      </c>
      <c r="B636" s="21" t="s">
        <v>602</v>
      </c>
      <c r="C636" s="16" t="s">
        <v>492</v>
      </c>
      <c r="D636" s="16" t="s">
        <v>27</v>
      </c>
      <c r="E636" s="53" t="s">
        <v>660</v>
      </c>
      <c r="F636" s="12">
        <v>5117.5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0</v>
      </c>
      <c r="O636" s="13">
        <v>0</v>
      </c>
      <c r="P636" s="13">
        <v>0</v>
      </c>
      <c r="Q636" s="13">
        <v>0</v>
      </c>
      <c r="R636" s="15">
        <f>+F636-P636</f>
        <v>5117.5</v>
      </c>
      <c r="S636" s="10" t="s">
        <v>28</v>
      </c>
    </row>
    <row r="637" spans="1:115" s="19" customFormat="1" ht="16.5">
      <c r="A637" s="26"/>
      <c r="B637" s="27" t="s">
        <v>603</v>
      </c>
      <c r="C637" s="27"/>
      <c r="D637" s="27"/>
      <c r="E637" s="28"/>
      <c r="F637" s="29">
        <f>SUM(F17:F636)</f>
        <v>3168150</v>
      </c>
      <c r="G637" s="29">
        <f>SUM(G17:G636)</f>
        <v>0</v>
      </c>
      <c r="H637" s="29">
        <f aca="true" t="shared" si="40" ref="H637:Q637">SUM(H17:H543)</f>
        <v>0</v>
      </c>
      <c r="I637" s="29">
        <f t="shared" si="40"/>
        <v>0</v>
      </c>
      <c r="J637" s="29">
        <f t="shared" si="40"/>
        <v>0</v>
      </c>
      <c r="K637" s="29">
        <f t="shared" si="40"/>
        <v>0</v>
      </c>
      <c r="L637" s="29">
        <f t="shared" si="40"/>
        <v>0</v>
      </c>
      <c r="M637" s="29">
        <f t="shared" si="40"/>
        <v>0</v>
      </c>
      <c r="N637" s="29">
        <f t="shared" si="40"/>
        <v>0</v>
      </c>
      <c r="O637" s="29">
        <f t="shared" si="40"/>
        <v>0</v>
      </c>
      <c r="P637" s="29">
        <f t="shared" si="40"/>
        <v>0</v>
      </c>
      <c r="Q637" s="29">
        <f t="shared" si="40"/>
        <v>0</v>
      </c>
      <c r="R637" s="29">
        <f>SUM(R17:R636)</f>
        <v>3168150</v>
      </c>
      <c r="S637" s="30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  <c r="BZ637" s="31"/>
      <c r="CA637" s="31"/>
      <c r="CB637" s="31"/>
      <c r="CC637" s="31"/>
      <c r="CD637" s="31"/>
      <c r="CE637" s="31"/>
      <c r="CF637" s="31"/>
      <c r="CG637" s="31"/>
      <c r="CH637" s="31"/>
      <c r="CI637" s="31"/>
      <c r="CJ637" s="31"/>
      <c r="CK637" s="31"/>
      <c r="CL637" s="31"/>
      <c r="CM637" s="31"/>
      <c r="CN637" s="31"/>
      <c r="CO637" s="31"/>
      <c r="CP637" s="31"/>
      <c r="CQ637" s="31"/>
      <c r="CR637" s="31"/>
      <c r="CS637" s="31"/>
      <c r="CT637" s="31"/>
      <c r="CU637" s="31"/>
      <c r="CV637" s="31"/>
      <c r="CW637" s="31"/>
      <c r="CX637" s="31"/>
      <c r="CY637" s="31"/>
      <c r="CZ637" s="31"/>
      <c r="DA637" s="31"/>
      <c r="DB637" s="31"/>
      <c r="DC637" s="31"/>
      <c r="DD637" s="31"/>
      <c r="DE637" s="31"/>
      <c r="DF637" s="31"/>
      <c r="DG637" s="31"/>
      <c r="DH637" s="31"/>
      <c r="DI637" s="31"/>
      <c r="DJ637" s="31"/>
      <c r="DK637" s="31"/>
    </row>
    <row r="638" spans="1:115" s="39" customFormat="1" ht="17.25" thickBot="1">
      <c r="A638" s="32"/>
      <c r="B638" s="33"/>
      <c r="C638" s="33"/>
      <c r="D638" s="33"/>
      <c r="E638" s="34"/>
      <c r="F638" s="35"/>
      <c r="G638" s="36"/>
      <c r="H638" s="36"/>
      <c r="I638" s="36"/>
      <c r="J638" s="36"/>
      <c r="K638" s="37"/>
      <c r="L638" s="36"/>
      <c r="M638" s="36"/>
      <c r="N638" s="36"/>
      <c r="O638" s="36"/>
      <c r="P638" s="36"/>
      <c r="Q638" s="36"/>
      <c r="R638" s="36"/>
      <c r="S638" s="38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  <c r="BZ638" s="31"/>
      <c r="CA638" s="31"/>
      <c r="CB638" s="31"/>
      <c r="CC638" s="31"/>
      <c r="CD638" s="31"/>
      <c r="CE638" s="31"/>
      <c r="CF638" s="31"/>
      <c r="CG638" s="31"/>
      <c r="CH638" s="31"/>
      <c r="CI638" s="31"/>
      <c r="CJ638" s="31"/>
      <c r="CK638" s="31"/>
      <c r="CL638" s="31"/>
      <c r="CM638" s="31"/>
      <c r="CN638" s="31"/>
      <c r="CO638" s="31"/>
      <c r="CP638" s="31"/>
      <c r="CQ638" s="31"/>
      <c r="CR638" s="31"/>
      <c r="CS638" s="31"/>
      <c r="CT638" s="31"/>
      <c r="CU638" s="31"/>
      <c r="CV638" s="31"/>
      <c r="CW638" s="31"/>
      <c r="CX638" s="31"/>
      <c r="CY638" s="31"/>
      <c r="CZ638" s="31"/>
      <c r="DA638" s="31"/>
      <c r="DB638" s="31"/>
      <c r="DC638" s="31"/>
      <c r="DD638" s="31"/>
      <c r="DE638" s="31"/>
      <c r="DF638" s="31"/>
      <c r="DG638" s="31"/>
      <c r="DH638" s="31"/>
      <c r="DI638" s="31"/>
      <c r="DJ638" s="31"/>
      <c r="DK638" s="31"/>
    </row>
    <row r="639" spans="1:115" s="1" customFormat="1" ht="16.5">
      <c r="A639" s="40"/>
      <c r="B639" s="40"/>
      <c r="C639" s="40"/>
      <c r="D639" s="40"/>
      <c r="E639" s="40"/>
      <c r="F639" s="40"/>
      <c r="G639" s="40"/>
      <c r="H639" s="40"/>
      <c r="I639" s="41"/>
      <c r="J639" s="41"/>
      <c r="K639" s="42"/>
      <c r="L639" s="41"/>
      <c r="M639" s="40"/>
      <c r="N639" s="40"/>
      <c r="O639" s="41"/>
      <c r="P639" s="41"/>
      <c r="Q639" s="41"/>
      <c r="R639" s="41"/>
      <c r="S639" s="41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3"/>
      <c r="BQ639" s="43"/>
      <c r="BR639" s="43"/>
      <c r="BS639" s="43"/>
      <c r="BT639" s="43"/>
      <c r="BU639" s="43"/>
      <c r="BV639" s="43"/>
      <c r="BW639" s="43"/>
      <c r="BX639" s="43"/>
      <c r="BY639" s="43"/>
      <c r="BZ639" s="43"/>
      <c r="CA639" s="43"/>
      <c r="CB639" s="43"/>
      <c r="CC639" s="43"/>
      <c r="CD639" s="43"/>
      <c r="CE639" s="43"/>
      <c r="CF639" s="43"/>
      <c r="CG639" s="43"/>
      <c r="CH639" s="43"/>
      <c r="CI639" s="43"/>
      <c r="CJ639" s="43"/>
      <c r="CK639" s="43"/>
      <c r="CL639" s="43"/>
      <c r="CM639" s="43"/>
      <c r="CN639" s="43"/>
      <c r="CO639" s="43"/>
      <c r="CP639" s="43"/>
      <c r="CQ639" s="43"/>
      <c r="CR639" s="43"/>
      <c r="CS639" s="43"/>
      <c r="CT639" s="43"/>
      <c r="CU639" s="43"/>
      <c r="CV639" s="43"/>
      <c r="CW639" s="43"/>
      <c r="CX639" s="43"/>
      <c r="CY639" s="43"/>
      <c r="CZ639" s="43"/>
      <c r="DA639" s="43"/>
      <c r="DB639" s="43"/>
      <c r="DC639" s="43"/>
      <c r="DD639" s="43"/>
      <c r="DE639" s="43"/>
      <c r="DF639" s="43"/>
      <c r="DG639" s="43"/>
      <c r="DH639" s="43"/>
      <c r="DI639" s="43"/>
      <c r="DJ639" s="43"/>
      <c r="DK639" s="43"/>
    </row>
    <row r="640" spans="1:19" s="1" customFormat="1" ht="16.5">
      <c r="A640" s="40" t="s">
        <v>604</v>
      </c>
      <c r="B640" s="18"/>
      <c r="C640" s="18"/>
      <c r="D640" s="19"/>
      <c r="E640" s="19"/>
      <c r="F640" s="20"/>
      <c r="G640" s="19"/>
      <c r="H640" s="19"/>
      <c r="I640" s="20"/>
      <c r="J640" s="20"/>
      <c r="K640" s="31"/>
      <c r="L640" s="20"/>
      <c r="M640" s="19"/>
      <c r="N640" s="19"/>
      <c r="O640" s="20"/>
      <c r="P640" s="20"/>
      <c r="Q640" s="20"/>
      <c r="R640" s="20"/>
      <c r="S640" s="20"/>
    </row>
    <row r="641" spans="1:19" s="1" customFormat="1" ht="16.5">
      <c r="A641" s="19" t="s">
        <v>605</v>
      </c>
      <c r="B641" s="18"/>
      <c r="C641" s="18"/>
      <c r="D641" s="19"/>
      <c r="E641" s="19"/>
      <c r="F641" s="19"/>
      <c r="G641" s="19"/>
      <c r="H641" s="19"/>
      <c r="I641" s="20"/>
      <c r="J641" s="20"/>
      <c r="K641" s="19"/>
      <c r="L641" s="20"/>
      <c r="M641" s="20"/>
      <c r="N641" s="20"/>
      <c r="O641" s="20"/>
      <c r="P641" s="20"/>
      <c r="Q641" s="20"/>
      <c r="R641" s="20"/>
      <c r="S641" s="20"/>
    </row>
    <row r="642" spans="1:19" s="1" customFormat="1" ht="16.5">
      <c r="A642" s="19" t="s">
        <v>606</v>
      </c>
      <c r="B642" s="18"/>
      <c r="C642" s="18"/>
      <c r="D642" s="19"/>
      <c r="E642" s="19"/>
      <c r="F642" s="19"/>
      <c r="G642" s="19"/>
      <c r="H642" s="19"/>
      <c r="I642" s="20"/>
      <c r="J642" s="20"/>
      <c r="K642" s="19"/>
      <c r="L642" s="20"/>
      <c r="M642" s="20"/>
      <c r="N642" s="20"/>
      <c r="O642" s="20"/>
      <c r="P642" s="20"/>
      <c r="Q642" s="20"/>
      <c r="R642" s="20"/>
      <c r="S642" s="20"/>
    </row>
    <row r="643" spans="1:19" s="1" customFormat="1" ht="16.5">
      <c r="A643" s="19" t="s">
        <v>607</v>
      </c>
      <c r="B643" s="18"/>
      <c r="C643" s="18"/>
      <c r="D643" s="19"/>
      <c r="E643" s="19"/>
      <c r="F643" s="19"/>
      <c r="G643" s="19"/>
      <c r="H643" s="19"/>
      <c r="I643" s="20"/>
      <c r="J643" s="20"/>
      <c r="K643" s="19"/>
      <c r="L643" s="20"/>
      <c r="M643" s="20"/>
      <c r="N643" s="20"/>
      <c r="O643" s="20"/>
      <c r="P643" s="20"/>
      <c r="Q643" s="20"/>
      <c r="R643" s="20"/>
      <c r="S643" s="20"/>
    </row>
    <row r="644" spans="1:19" s="1" customFormat="1" ht="16.5">
      <c r="A644" s="19" t="s">
        <v>608</v>
      </c>
      <c r="B644" s="18"/>
      <c r="C644" s="18"/>
      <c r="D644" s="19"/>
      <c r="E644" s="19"/>
      <c r="F644" s="19"/>
      <c r="G644" s="19"/>
      <c r="H644" s="19"/>
      <c r="I644" s="20"/>
      <c r="J644" s="20"/>
      <c r="K644" s="19"/>
      <c r="L644" s="20"/>
      <c r="M644" s="20"/>
      <c r="N644" s="20"/>
      <c r="O644" s="20"/>
      <c r="P644" s="20"/>
      <c r="Q644" s="20"/>
      <c r="R644" s="20"/>
      <c r="S644" s="20"/>
    </row>
    <row r="645" spans="1:19" s="1" customFormat="1" ht="16.5">
      <c r="A645" s="76" t="s">
        <v>609</v>
      </c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20"/>
      <c r="M645" s="20"/>
      <c r="N645" s="20"/>
      <c r="O645" s="20"/>
      <c r="P645" s="20"/>
      <c r="Q645" s="20"/>
      <c r="R645" s="20"/>
      <c r="S645" s="20"/>
    </row>
    <row r="646" spans="1:19" s="1" customFormat="1" ht="16.5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20"/>
      <c r="M646" s="20"/>
      <c r="N646" s="20"/>
      <c r="O646" s="20"/>
      <c r="P646" s="20"/>
      <c r="Q646" s="20"/>
      <c r="R646" s="20"/>
      <c r="S646" s="20"/>
    </row>
    <row r="647" spans="1:19" s="1" customFormat="1" ht="16.5">
      <c r="A647" s="19"/>
      <c r="B647" s="18"/>
      <c r="C647" s="18"/>
      <c r="D647" s="19"/>
      <c r="E647" s="19"/>
      <c r="F647" s="19"/>
      <c r="G647" s="19"/>
      <c r="H647" s="19"/>
      <c r="I647" s="20"/>
      <c r="J647" s="20"/>
      <c r="K647" s="19"/>
      <c r="L647" s="20"/>
      <c r="M647" s="20"/>
      <c r="N647" s="20"/>
      <c r="O647" s="20"/>
      <c r="P647" s="20"/>
      <c r="Q647" s="20"/>
      <c r="R647" s="20"/>
      <c r="S647" s="20"/>
    </row>
    <row r="648" spans="1:19" s="1" customFormat="1" ht="16.5">
      <c r="A648" s="19"/>
      <c r="B648" s="18"/>
      <c r="C648" s="18"/>
      <c r="D648" s="19"/>
      <c r="E648" s="19"/>
      <c r="F648" s="19"/>
      <c r="G648" s="19"/>
      <c r="H648" s="19"/>
      <c r="I648" s="20"/>
      <c r="J648" s="20"/>
      <c r="K648" s="19"/>
      <c r="L648" s="20"/>
      <c r="M648" s="20"/>
      <c r="N648" s="20"/>
      <c r="O648" s="20"/>
      <c r="P648" s="20"/>
      <c r="Q648" s="20"/>
      <c r="R648" s="20"/>
      <c r="S648" s="20"/>
    </row>
    <row r="649" spans="1:19" s="1" customFormat="1" ht="16.5">
      <c r="A649" s="40"/>
      <c r="B649" s="18"/>
      <c r="C649" s="18"/>
      <c r="D649" s="19"/>
      <c r="E649" s="19"/>
      <c r="F649" s="19"/>
      <c r="G649" s="19"/>
      <c r="H649" s="19"/>
      <c r="I649" s="20"/>
      <c r="J649" s="20"/>
      <c r="K649" s="19"/>
      <c r="L649" s="20"/>
      <c r="M649" s="19"/>
      <c r="N649" s="19"/>
      <c r="O649" s="20"/>
      <c r="P649" s="20"/>
      <c r="Q649" s="20"/>
      <c r="R649" s="20"/>
      <c r="S649" s="20"/>
    </row>
    <row r="650" spans="1:19" ht="16.5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</row>
    <row r="651" spans="1:19" ht="16.5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</row>
    <row r="652" spans="1:19" ht="20.25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</row>
    <row r="653" spans="1:19" ht="20.25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</row>
    <row r="654" spans="1:19" ht="20.25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</row>
    <row r="655" spans="1:19" ht="20.25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</row>
    <row r="656" spans="1:19" ht="15">
      <c r="A656" s="45"/>
      <c r="B656" s="46"/>
      <c r="C656" s="46"/>
      <c r="D656" s="46"/>
      <c r="E656" s="46"/>
      <c r="F656" s="46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</row>
    <row r="657" spans="1:19" ht="15">
      <c r="A657" s="45"/>
      <c r="B657" s="46"/>
      <c r="C657" s="46"/>
      <c r="D657" s="46"/>
      <c r="E657" s="46"/>
      <c r="F657" s="46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</row>
    <row r="658" spans="1:19" ht="15">
      <c r="A658" s="45"/>
      <c r="B658" s="46"/>
      <c r="C658" s="46"/>
      <c r="D658" s="46"/>
      <c r="E658" s="46"/>
      <c r="F658" s="46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</row>
    <row r="659" spans="1:19" ht="15">
      <c r="A659" s="45"/>
      <c r="B659" s="46"/>
      <c r="C659" s="46"/>
      <c r="D659" s="46"/>
      <c r="E659" s="46"/>
      <c r="F659" s="46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</row>
    <row r="660" spans="1:19" ht="15">
      <c r="A660" s="45"/>
      <c r="B660" s="46"/>
      <c r="C660" s="46"/>
      <c r="D660" s="46"/>
      <c r="E660" s="46"/>
      <c r="F660" s="46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</row>
    <row r="661" spans="1:19" ht="15">
      <c r="A661" s="45"/>
      <c r="B661" s="46"/>
      <c r="C661" s="46"/>
      <c r="D661" s="46"/>
      <c r="E661" s="46"/>
      <c r="F661" s="46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</row>
    <row r="662" spans="1:19" ht="15">
      <c r="A662" s="45"/>
      <c r="B662" s="46"/>
      <c r="C662" s="46"/>
      <c r="D662" s="46"/>
      <c r="E662" s="46"/>
      <c r="F662" s="46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</row>
    <row r="663" spans="1:19" ht="15">
      <c r="A663" s="45"/>
      <c r="B663" s="46"/>
      <c r="C663" s="46"/>
      <c r="D663" s="46"/>
      <c r="E663" s="46"/>
      <c r="F663" s="46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</row>
    <row r="664" spans="1:19" ht="15">
      <c r="A664" s="45"/>
      <c r="B664" s="46"/>
      <c r="C664" s="46"/>
      <c r="D664" s="46"/>
      <c r="E664" s="46"/>
      <c r="F664" s="46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</row>
    <row r="665" spans="1:19" ht="15">
      <c r="A665" s="45"/>
      <c r="B665" s="46"/>
      <c r="C665" s="46"/>
      <c r="D665" s="46"/>
      <c r="E665" s="46"/>
      <c r="F665" s="46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</row>
    <row r="666" spans="1:19" ht="15">
      <c r="A666" s="45"/>
      <c r="B666" s="46"/>
      <c r="C666" s="46"/>
      <c r="D666" s="46"/>
      <c r="E666" s="46"/>
      <c r="F666" s="46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</row>
    <row r="667" spans="1:19" ht="15">
      <c r="A667" s="45"/>
      <c r="B667" s="46"/>
      <c r="C667" s="46"/>
      <c r="D667" s="46"/>
      <c r="E667" s="46"/>
      <c r="F667" s="46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</row>
    <row r="686" ht="15.75" thickBot="1"/>
    <row r="687" ht="15">
      <c r="A687" s="48"/>
    </row>
  </sheetData>
  <sheetProtection/>
  <mergeCells count="28">
    <mergeCell ref="A654:S654"/>
    <mergeCell ref="A655:S655"/>
    <mergeCell ref="A12:S12"/>
    <mergeCell ref="A645:K645"/>
    <mergeCell ref="A646:K646"/>
    <mergeCell ref="A650:S650"/>
    <mergeCell ref="A651:S651"/>
    <mergeCell ref="A652:S652"/>
    <mergeCell ref="A653:S653"/>
    <mergeCell ref="P14:Q14"/>
    <mergeCell ref="S14:S16"/>
    <mergeCell ref="I15:J15"/>
    <mergeCell ref="K15:K16"/>
    <mergeCell ref="L15:M15"/>
    <mergeCell ref="N15:N16"/>
    <mergeCell ref="O15:O16"/>
    <mergeCell ref="P15:P16"/>
    <mergeCell ref="Q15:Q16"/>
    <mergeCell ref="A8:S8"/>
    <mergeCell ref="A9:S9"/>
    <mergeCell ref="A11:S11"/>
    <mergeCell ref="A14:A16"/>
    <mergeCell ref="B14:B16"/>
    <mergeCell ref="F14:F16"/>
    <mergeCell ref="G14:G16"/>
    <mergeCell ref="H14:H16"/>
    <mergeCell ref="I14:O14"/>
    <mergeCell ref="R14:R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Bladimil Alberto Fantasía Berroa</cp:lastModifiedBy>
  <dcterms:created xsi:type="dcterms:W3CDTF">2018-03-02T14:21:41Z</dcterms:created>
  <dcterms:modified xsi:type="dcterms:W3CDTF">2018-05-07T19:38:59Z</dcterms:modified>
  <cp:category/>
  <cp:version/>
  <cp:contentType/>
  <cp:contentStatus/>
</cp:coreProperties>
</file>